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9420" windowHeight="4065" firstSheet="1" activeTab="5"/>
  </bookViews>
  <sheets>
    <sheet name="MINOR BOYS  " sheetId="1" r:id="rId1"/>
    <sheet name="JUNIOR BOYS " sheetId="2" r:id="rId2"/>
    <sheet name="INTER BOYS" sheetId="3" r:id="rId3"/>
    <sheet name="SENIOR BOYS" sheetId="4" r:id="rId4"/>
    <sheet name="TEAM TOTALS" sheetId="5" r:id="rId5"/>
    <sheet name="OVERALL TEAM RESULTS" sheetId="6" r:id="rId6"/>
  </sheets>
  <definedNames/>
  <calcPr fullCalcOnLoad="1"/>
</workbook>
</file>

<file path=xl/sharedStrings.xml><?xml version="1.0" encoding="utf-8"?>
<sst xmlns="http://schemas.openxmlformats.org/spreadsheetml/2006/main" count="566" uniqueCount="270">
  <si>
    <t>NUMBER</t>
  </si>
  <si>
    <t>AREA</t>
  </si>
  <si>
    <t>POSITION</t>
  </si>
  <si>
    <t>TIME</t>
  </si>
  <si>
    <t>TOTALS</t>
  </si>
  <si>
    <t>TYNEDALE A</t>
  </si>
  <si>
    <t>TYNEDALE B</t>
  </si>
  <si>
    <t>NORTH A</t>
  </si>
  <si>
    <t>NORTH B</t>
  </si>
  <si>
    <t>EAST A</t>
  </si>
  <si>
    <t>EAST B</t>
  </si>
  <si>
    <t>NEWCASTLE A</t>
  </si>
  <si>
    <t>NEWCASTLE B</t>
  </si>
  <si>
    <t>NORTH TYNESIDE A</t>
  </si>
  <si>
    <t>NORTH TYNESIDE B</t>
  </si>
  <si>
    <t>MINOR BOYS</t>
  </si>
  <si>
    <t>JUNIOR BOYS</t>
  </si>
  <si>
    <t>INTER BOYS</t>
  </si>
  <si>
    <t>SENIOR BOYS</t>
  </si>
  <si>
    <t>NAME</t>
  </si>
  <si>
    <t xml:space="preserve">TYNEDALE </t>
  </si>
  <si>
    <t xml:space="preserve">NORTH </t>
  </si>
  <si>
    <t xml:space="preserve">EAST </t>
  </si>
  <si>
    <t xml:space="preserve">NEWCASTLE </t>
  </si>
  <si>
    <t xml:space="preserve">NORTH TYNESIDE </t>
  </si>
  <si>
    <t>MB</t>
  </si>
  <si>
    <t>JB</t>
  </si>
  <si>
    <t>IB</t>
  </si>
  <si>
    <t>NO</t>
  </si>
  <si>
    <t>No</t>
  </si>
  <si>
    <t>AREA A TEAMS</t>
  </si>
  <si>
    <t>MG</t>
  </si>
  <si>
    <t>JG</t>
  </si>
  <si>
    <t>IG</t>
  </si>
  <si>
    <t>Gill Mooney Cup</t>
  </si>
  <si>
    <t>North</t>
  </si>
  <si>
    <t>East</t>
  </si>
  <si>
    <t>Tynedale</t>
  </si>
  <si>
    <t>Newcastle</t>
  </si>
  <si>
    <t>North Tyneside</t>
  </si>
  <si>
    <t>James McConnell</t>
  </si>
  <si>
    <t>Matty Walton</t>
  </si>
  <si>
    <t>Finaly Scott</t>
  </si>
  <si>
    <t>Harry Robson</t>
  </si>
  <si>
    <t>Culum Robson</t>
  </si>
  <si>
    <t>M Beattie</t>
  </si>
  <si>
    <t>J Home</t>
  </si>
  <si>
    <t>Charlie Hawkes</t>
  </si>
  <si>
    <t>Liam Stokoe</t>
  </si>
  <si>
    <t>Evan Redford</t>
  </si>
  <si>
    <t>Taylor Chapman</t>
  </si>
  <si>
    <t>Roan Parker</t>
  </si>
  <si>
    <t>Will Dowling</t>
  </si>
  <si>
    <t>Ben Walker</t>
  </si>
  <si>
    <t>J Kidd</t>
  </si>
  <si>
    <t>M Heslop</t>
  </si>
  <si>
    <t>Ben Waterfield</t>
  </si>
  <si>
    <t>Charlie Lane</t>
  </si>
  <si>
    <t>Dylan Gooding</t>
  </si>
  <si>
    <t>Aidan McInally</t>
  </si>
  <si>
    <t>S Richardson</t>
  </si>
  <si>
    <t>A Morpeth</t>
  </si>
  <si>
    <t>Tommy Cunningham</t>
  </si>
  <si>
    <t>M Waterfield</t>
  </si>
  <si>
    <t>C Moore</t>
  </si>
  <si>
    <t>A Cunningham</t>
  </si>
  <si>
    <t>B Brown</t>
  </si>
  <si>
    <t>B Sankey</t>
  </si>
  <si>
    <t>J Marley</t>
  </si>
  <si>
    <t>Jake Masterman</t>
  </si>
  <si>
    <t>Zachary Douglas</t>
  </si>
  <si>
    <t>Kieran Headley</t>
  </si>
  <si>
    <t>Sam Charlton</t>
  </si>
  <si>
    <t>Patrick Donald</t>
  </si>
  <si>
    <t>Alex Armstrong</t>
  </si>
  <si>
    <t>James Morris</t>
  </si>
  <si>
    <t>Jake Dorman</t>
  </si>
  <si>
    <t>Charlie McMillen</t>
  </si>
  <si>
    <t>Dan Buffham</t>
  </si>
  <si>
    <t>Harry McMahan</t>
  </si>
  <si>
    <t>James Hogan</t>
  </si>
  <si>
    <t>James Blackett</t>
  </si>
  <si>
    <t>Arun Sommerfield</t>
  </si>
  <si>
    <t>Harry Morris</t>
  </si>
  <si>
    <t xml:space="preserve">Wesley Croom </t>
  </si>
  <si>
    <t>Luis White</t>
  </si>
  <si>
    <t>Ben Wardle</t>
  </si>
  <si>
    <t>Andrew Hudspith</t>
  </si>
  <si>
    <t>Callum Bell</t>
  </si>
  <si>
    <t>Sam Aiston</t>
  </si>
  <si>
    <t>Ethan McGlen</t>
  </si>
  <si>
    <t>Oliver Douglas</t>
  </si>
  <si>
    <t>Max Alder</t>
  </si>
  <si>
    <t>Tom Parkin</t>
  </si>
  <si>
    <t>Joseph Fletcher</t>
  </si>
  <si>
    <t>Jamie Dylains</t>
  </si>
  <si>
    <t>Ben Kershaw</t>
  </si>
  <si>
    <t>Marcus Laws</t>
  </si>
  <si>
    <t>Harry McStea</t>
  </si>
  <si>
    <t>Charlie Fletcher</t>
  </si>
  <si>
    <t>Oliver Smith</t>
  </si>
  <si>
    <t>Jacub Weech</t>
  </si>
  <si>
    <t>Luke Gyle</t>
  </si>
  <si>
    <t>Connor Peebles</t>
  </si>
  <si>
    <t>Scott Beattie</t>
  </si>
  <si>
    <t>Josh Blevins</t>
  </si>
  <si>
    <t>Zac Ellerby</t>
  </si>
  <si>
    <t>Luke Hewitson</t>
  </si>
  <si>
    <t xml:space="preserve">Samuel R </t>
  </si>
  <si>
    <t>Harry Charlton</t>
  </si>
  <si>
    <t>Matthew Wilcock</t>
  </si>
  <si>
    <t>Dillon Elson Veale</t>
  </si>
  <si>
    <t>Ernie Noble</t>
  </si>
  <si>
    <t>Tom Weightman</t>
  </si>
  <si>
    <t>Joe C</t>
  </si>
  <si>
    <t>Jaymie Shell</t>
  </si>
  <si>
    <t>Nathan Wappett</t>
  </si>
  <si>
    <t>Evan Walker</t>
  </si>
  <si>
    <t>Thomas Cockings</t>
  </si>
  <si>
    <t>Nathan Greenwood</t>
  </si>
  <si>
    <t>Alex Cleave</t>
  </si>
  <si>
    <t>Clayton Jolly</t>
  </si>
  <si>
    <t>Joe Jackson</t>
  </si>
  <si>
    <t>Jack Roys</t>
  </si>
  <si>
    <t>Rhys Barber</t>
  </si>
  <si>
    <t>Nathan Best</t>
  </si>
  <si>
    <t>Tom Lea</t>
  </si>
  <si>
    <t>Callum Jones</t>
  </si>
  <si>
    <t>Tom Ferguson</t>
  </si>
  <si>
    <t>Tom Cotcher</t>
  </si>
  <si>
    <t>Osain Heggarty</t>
  </si>
  <si>
    <t>Peter Whitehouse</t>
  </si>
  <si>
    <t>Lucas Sutherland</t>
  </si>
  <si>
    <t>Tom Sursham</t>
  </si>
  <si>
    <t>Oliver Aird</t>
  </si>
  <si>
    <t>Ano Matsvimbo</t>
  </si>
  <si>
    <t>Sam Edmundson</t>
  </si>
  <si>
    <t>Jack McNally</t>
  </si>
  <si>
    <t>Tyler Johnson</t>
  </si>
  <si>
    <t>Joe Hamilton</t>
  </si>
  <si>
    <t>Jack Beverley</t>
  </si>
  <si>
    <t>Matthew Fairhurst</t>
  </si>
  <si>
    <t>Anthony Allen</t>
  </si>
  <si>
    <t>Leodhais Macpherson</t>
  </si>
  <si>
    <t>Jake Hill</t>
  </si>
  <si>
    <t>Zach Olds</t>
  </si>
  <si>
    <t>Leo White</t>
  </si>
  <si>
    <t>Dominic Malpas</t>
  </si>
  <si>
    <t>Harry Courtney</t>
  </si>
  <si>
    <t>Oscar Jolly</t>
  </si>
  <si>
    <t>Will Collinson</t>
  </si>
  <si>
    <t>Joseph Clark</t>
  </si>
  <si>
    <t>Nathan Abrams</t>
  </si>
  <si>
    <t>Sam Bullock</t>
  </si>
  <si>
    <t>Aaron Murray</t>
  </si>
  <si>
    <t>John Perkinson</t>
  </si>
  <si>
    <t>Jay Jay Spratt</t>
  </si>
  <si>
    <t>Jack Mowbray</t>
  </si>
  <si>
    <t>Ethan Nash</t>
  </si>
  <si>
    <t>Joe Gray</t>
  </si>
  <si>
    <t>Archie Master</t>
  </si>
  <si>
    <t>Charlie Daley</t>
  </si>
  <si>
    <t>Bradley Foggin</t>
  </si>
  <si>
    <t>Lewis Cant</t>
  </si>
  <si>
    <t>Sam Jolly</t>
  </si>
  <si>
    <t>Rowan Bennett</t>
  </si>
  <si>
    <t>Jack Naughtsen</t>
  </si>
  <si>
    <t>Luke Kenmur</t>
  </si>
  <si>
    <t>Matthew Duncan</t>
  </si>
  <si>
    <t>Connor Williams</t>
  </si>
  <si>
    <t>Harry Coldwell</t>
  </si>
  <si>
    <t>Alex Wood</t>
  </si>
  <si>
    <t>Jack Boaden</t>
  </si>
  <si>
    <t>Luke Shires</t>
  </si>
  <si>
    <t>Matty Cant</t>
  </si>
  <si>
    <t>Aidan Pikney</t>
  </si>
  <si>
    <t>Ethan Martin</t>
  </si>
  <si>
    <t>Dan Bunitt</t>
  </si>
  <si>
    <t>Jack Anderson</t>
  </si>
  <si>
    <t>George Logan</t>
  </si>
  <si>
    <t>Harry Myers</t>
  </si>
  <si>
    <t>Chris Mason</t>
  </si>
  <si>
    <t>Joe Green</t>
  </si>
  <si>
    <t>Alfie Purves</t>
  </si>
  <si>
    <t>Callum Rowell</t>
  </si>
  <si>
    <t>Max Murray John</t>
  </si>
  <si>
    <t>Koen Ross</t>
  </si>
  <si>
    <t>Finlay Wilde</t>
  </si>
  <si>
    <t>Cameron Stitt</t>
  </si>
  <si>
    <t>Owen Anderson</t>
  </si>
  <si>
    <t>Ellis Bell</t>
  </si>
  <si>
    <t>Harrison Borley</t>
  </si>
  <si>
    <t>Tom Storey</t>
  </si>
  <si>
    <t>Dan Wilson</t>
  </si>
  <si>
    <t>Ethan Herron</t>
  </si>
  <si>
    <t>Luke Farrell</t>
  </si>
  <si>
    <t>Oliver Telford</t>
  </si>
  <si>
    <t>Alex Telford</t>
  </si>
  <si>
    <t>Benji Gillingham</t>
  </si>
  <si>
    <t>Cam Stewart</t>
  </si>
  <si>
    <t>Daylen Eden</t>
  </si>
  <si>
    <t>Max Breeze</t>
  </si>
  <si>
    <t>Thomas Grey</t>
  </si>
  <si>
    <t>Jack Luke</t>
  </si>
  <si>
    <t>Banakus</t>
  </si>
  <si>
    <t>Cam Prentice</t>
  </si>
  <si>
    <t>Joe Godden</t>
  </si>
  <si>
    <t>James Gilham</t>
  </si>
  <si>
    <t>Bobby Stone</t>
  </si>
  <si>
    <t>George Walker</t>
  </si>
  <si>
    <t>Thomas Prentice</t>
  </si>
  <si>
    <t>Oliver Gillingham</t>
  </si>
  <si>
    <t>Warren Davison</t>
  </si>
  <si>
    <t>Lewis Smart</t>
  </si>
  <si>
    <t>Mark Roberts</t>
  </si>
  <si>
    <t>Rafal Zirminiski</t>
  </si>
  <si>
    <t>Callum Wallace</t>
  </si>
  <si>
    <t>Robert Stephson</t>
  </si>
  <si>
    <t>Jacob Wilkinson</t>
  </si>
  <si>
    <t>Callum McGhie</t>
  </si>
  <si>
    <t>Archie Worf</t>
  </si>
  <si>
    <t>Adam Scott</t>
  </si>
  <si>
    <t>Alex Bickmore</t>
  </si>
  <si>
    <t>Ben Kelly</t>
  </si>
  <si>
    <t>Dan Fletcher</t>
  </si>
  <si>
    <t>Will Dixon</t>
  </si>
  <si>
    <t>Temple Park, South Shields, Tuesday 17 January 2017</t>
  </si>
  <si>
    <t>Joe Kirk</t>
  </si>
  <si>
    <t>Rhys Knowles</t>
  </si>
  <si>
    <t>Dan Melling</t>
  </si>
  <si>
    <t>Nick Ryan</t>
  </si>
  <si>
    <t>Chris Jackson</t>
  </si>
  <si>
    <t>Max Pearson</t>
  </si>
  <si>
    <t>Cameron Grey</t>
  </si>
  <si>
    <t>Paddy Lally</t>
  </si>
  <si>
    <t>Michael Watts</t>
  </si>
  <si>
    <t>Frazer Gorvett</t>
  </si>
  <si>
    <t>Ralph Robson</t>
  </si>
  <si>
    <t>Shay Lowery</t>
  </si>
  <si>
    <t>Jake Shipley</t>
  </si>
  <si>
    <t>Joe Ramshaw</t>
  </si>
  <si>
    <t>Mark Walker</t>
  </si>
  <si>
    <t>Jamie McLeod</t>
  </si>
  <si>
    <t>Toby Moulds</t>
  </si>
  <si>
    <t>Finlay Dorman</t>
  </si>
  <si>
    <t>Freddie Nickalls</t>
  </si>
  <si>
    <t>Gautam Chauhan</t>
  </si>
  <si>
    <t>Jaycee Shotton</t>
  </si>
  <si>
    <t>Connor Rushton</t>
  </si>
  <si>
    <t xml:space="preserve">Ethan Dickinson </t>
  </si>
  <si>
    <t>dnf</t>
  </si>
  <si>
    <t>Jordan Armstrong</t>
  </si>
  <si>
    <t>Nicholas McNiel</t>
  </si>
  <si>
    <t>Callum Purvis</t>
  </si>
  <si>
    <t>ntt</t>
  </si>
  <si>
    <t xml:space="preserve">NORTH  </t>
  </si>
  <si>
    <t>TYNEDALE C</t>
  </si>
  <si>
    <t>NEWCASTLE</t>
  </si>
  <si>
    <t>Winners:</t>
  </si>
  <si>
    <t>Dylan Davies</t>
  </si>
  <si>
    <t>Joseph Hands</t>
  </si>
  <si>
    <t>Rory Leonard</t>
  </si>
  <si>
    <t>Daniel Dixon</t>
  </si>
  <si>
    <t>Taylor Glover</t>
  </si>
  <si>
    <t>Ross Charlton</t>
  </si>
  <si>
    <t>Josh Fiddaman</t>
  </si>
  <si>
    <t>Connor Marshall</t>
  </si>
  <si>
    <t>Liam Marsh</t>
  </si>
  <si>
    <t>Robbie Langford</t>
  </si>
  <si>
    <t>Ben Pickett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</si>
</sst>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51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Times New Roman"/>
      <family val="1"/>
    </font>
    <font>
      <b/>
      <u val="single"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12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2" fontId="3" fillId="32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" fontId="7" fillId="0" borderId="0" xfId="0" applyNumberFormat="1" applyFont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1" fontId="9" fillId="0" borderId="12" xfId="0" applyNumberFormat="1" applyFont="1" applyBorder="1" applyAlignment="1" quotePrefix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33" borderId="14" xfId="0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/>
    </xf>
    <xf numFmtId="1" fontId="3" fillId="32" borderId="18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3" fillId="32" borderId="18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50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indent="1"/>
    </xf>
    <xf numFmtId="0" fontId="9" fillId="0" borderId="12" xfId="0" applyFont="1" applyFill="1" applyBorder="1" applyAlignment="1">
      <alignment horizontal="left" indent="1"/>
    </xf>
    <xf numFmtId="0" fontId="9" fillId="0" borderId="12" xfId="0" applyNumberFormat="1" applyFont="1" applyBorder="1" applyAlignment="1">
      <alignment horizontal="left" indent="1"/>
    </xf>
    <xf numFmtId="1" fontId="9" fillId="0" borderId="12" xfId="0" applyNumberFormat="1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0" fillId="0" borderId="12" xfId="0" applyFont="1" applyBorder="1" applyAlignment="1">
      <alignment horizontal="left" vertical="center" wrapText="1" indent="1"/>
    </xf>
    <xf numFmtId="1" fontId="9" fillId="0" borderId="12" xfId="0" applyNumberFormat="1" applyFont="1" applyFill="1" applyBorder="1" applyAlignment="1">
      <alignment horizontal="left" indent="1"/>
    </xf>
    <xf numFmtId="0" fontId="9" fillId="33" borderId="12" xfId="0" applyFont="1" applyFill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wrapText="1" indent="1"/>
    </xf>
    <xf numFmtId="0" fontId="9" fillId="0" borderId="12" xfId="0" applyFont="1" applyBorder="1" applyAlignment="1">
      <alignment horizontal="left" vertical="center" indent="1"/>
    </xf>
    <xf numFmtId="0" fontId="9" fillId="33" borderId="12" xfId="0" applyNumberFormat="1" applyFont="1" applyFill="1" applyBorder="1" applyAlignment="1">
      <alignment horizontal="left" vertical="top" wrapText="1" indent="1"/>
    </xf>
    <xf numFmtId="2" fontId="9" fillId="0" borderId="12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9" fillId="34" borderId="12" xfId="0" applyFont="1" applyFill="1" applyBorder="1" applyAlignment="1">
      <alignment horizontal="left" indent="1"/>
    </xf>
    <xf numFmtId="1" fontId="9" fillId="34" borderId="12" xfId="0" applyNumberFormat="1" applyFont="1" applyFill="1" applyBorder="1" applyAlignment="1" quotePrefix="1">
      <alignment horizontal="left" indent="1"/>
    </xf>
    <xf numFmtId="2" fontId="9" fillId="34" borderId="12" xfId="0" applyNumberFormat="1" applyFont="1" applyFill="1" applyBorder="1" applyAlignment="1">
      <alignment horizontal="left" indent="1"/>
    </xf>
    <xf numFmtId="0" fontId="9" fillId="34" borderId="12" xfId="0" applyNumberFormat="1" applyFont="1" applyFill="1" applyBorder="1" applyAlignment="1">
      <alignment horizontal="left" indent="1"/>
    </xf>
    <xf numFmtId="1" fontId="9" fillId="0" borderId="12" xfId="0" applyNumberFormat="1" applyFont="1" applyBorder="1" applyAlignment="1" quotePrefix="1">
      <alignment horizontal="left" indent="1"/>
    </xf>
    <xf numFmtId="2" fontId="0" fillId="0" borderId="12" xfId="0" applyNumberForma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0" fillId="0" borderId="12" xfId="0" applyNumberFormat="1" applyBorder="1" applyAlignment="1">
      <alignment horizontal="left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indent="1"/>
    </xf>
    <xf numFmtId="1" fontId="9" fillId="0" borderId="14" xfId="0" applyNumberFormat="1" applyFont="1" applyBorder="1" applyAlignment="1">
      <alignment horizontal="left" indent="1"/>
    </xf>
    <xf numFmtId="0" fontId="9" fillId="0" borderId="0" xfId="0" applyFont="1" applyBorder="1" applyAlignment="1">
      <alignment horizontal="left" vertical="center" wrapText="1" indent="1"/>
    </xf>
    <xf numFmtId="0" fontId="9" fillId="33" borderId="14" xfId="0" applyFont="1" applyFill="1" applyBorder="1" applyAlignment="1">
      <alignment horizontal="left" vertical="top" wrapText="1" indent="1"/>
    </xf>
    <xf numFmtId="0" fontId="50" fillId="0" borderId="13" xfId="0" applyFont="1" applyBorder="1" applyAlignment="1">
      <alignment horizontal="left" vertical="center" wrapText="1" indent="1"/>
    </xf>
    <xf numFmtId="1" fontId="9" fillId="34" borderId="12" xfId="0" applyNumberFormat="1" applyFont="1" applyFill="1" applyBorder="1" applyAlignment="1">
      <alignment horizontal="left" indent="1"/>
    </xf>
    <xf numFmtId="0" fontId="2" fillId="34" borderId="12" xfId="0" applyFont="1" applyFill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left" indent="1"/>
    </xf>
    <xf numFmtId="1" fontId="2" fillId="0" borderId="12" xfId="0" applyNumberFormat="1" applyFont="1" applyBorder="1" applyAlignment="1">
      <alignment horizontal="left" indent="1"/>
    </xf>
    <xf numFmtId="1" fontId="2" fillId="0" borderId="12" xfId="0" applyNumberFormat="1" applyFont="1" applyBorder="1" applyAlignment="1">
      <alignment horizontal="left" indent="1"/>
    </xf>
    <xf numFmtId="2" fontId="0" fillId="0" borderId="0" xfId="0" applyNumberFormat="1" applyFont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2.8515625" style="0" hidden="1" customWidth="1"/>
    <col min="2" max="2" width="5.7109375" style="41" customWidth="1"/>
    <col min="3" max="3" width="25.7109375" style="4" customWidth="1"/>
    <col min="4" max="4" width="23.421875" style="1" customWidth="1"/>
    <col min="5" max="5" width="11.57421875" style="1" hidden="1" customWidth="1"/>
    <col min="6" max="6" width="12.140625" style="33" bestFit="1" customWidth="1"/>
    <col min="7" max="7" width="10.7109375" style="95" customWidth="1"/>
    <col min="8" max="8" width="12.140625" style="1" hidden="1" customWidth="1"/>
  </cols>
  <sheetData>
    <row r="1" spans="2:3" ht="15" customHeight="1">
      <c r="B1" s="40"/>
      <c r="C1" s="25" t="s">
        <v>15</v>
      </c>
    </row>
    <row r="2" spans="1:8" s="2" customFormat="1" ht="15" customHeight="1">
      <c r="A2" s="49"/>
      <c r="B2" s="48" t="s">
        <v>28</v>
      </c>
      <c r="C2" s="48" t="s">
        <v>19</v>
      </c>
      <c r="D2" s="48" t="s">
        <v>1</v>
      </c>
      <c r="E2" s="48" t="s">
        <v>0</v>
      </c>
      <c r="F2" s="48" t="s">
        <v>2</v>
      </c>
      <c r="G2" s="96" t="s">
        <v>3</v>
      </c>
      <c r="H2" s="19" t="s">
        <v>0</v>
      </c>
    </row>
    <row r="3" spans="1:8" ht="15" customHeight="1">
      <c r="A3" s="58"/>
      <c r="B3" s="104">
        <v>61</v>
      </c>
      <c r="C3" s="104" t="s">
        <v>105</v>
      </c>
      <c r="D3" s="105" t="s">
        <v>39</v>
      </c>
      <c r="E3" s="105"/>
      <c r="F3" s="106">
        <v>1</v>
      </c>
      <c r="G3" s="107">
        <v>9.52</v>
      </c>
      <c r="H3" s="23"/>
    </row>
    <row r="4" spans="1:8" ht="15" customHeight="1">
      <c r="A4" s="58"/>
      <c r="B4" s="104">
        <v>47</v>
      </c>
      <c r="C4" s="104" t="s">
        <v>150</v>
      </c>
      <c r="D4" s="105" t="s">
        <v>37</v>
      </c>
      <c r="E4" s="105"/>
      <c r="F4" s="105">
        <v>2</v>
      </c>
      <c r="G4" s="107">
        <v>10.09</v>
      </c>
      <c r="H4" s="23"/>
    </row>
    <row r="5" spans="1:8" ht="15" customHeight="1">
      <c r="A5" s="60"/>
      <c r="B5" s="104">
        <v>41</v>
      </c>
      <c r="C5" s="104" t="s">
        <v>145</v>
      </c>
      <c r="D5" s="105" t="s">
        <v>37</v>
      </c>
      <c r="E5" s="105"/>
      <c r="F5" s="106">
        <v>3</v>
      </c>
      <c r="G5" s="107">
        <v>10.17</v>
      </c>
      <c r="H5" s="23"/>
    </row>
    <row r="6" spans="1:8" ht="15" customHeight="1">
      <c r="A6" s="59"/>
      <c r="B6" s="104">
        <v>42</v>
      </c>
      <c r="C6" s="104" t="s">
        <v>146</v>
      </c>
      <c r="D6" s="105" t="s">
        <v>37</v>
      </c>
      <c r="E6" s="105"/>
      <c r="F6" s="106">
        <v>4</v>
      </c>
      <c r="G6" s="107">
        <v>10.2</v>
      </c>
      <c r="H6" s="23"/>
    </row>
    <row r="7" spans="1:8" ht="15" customHeight="1">
      <c r="A7" s="60"/>
      <c r="B7" s="108">
        <v>81</v>
      </c>
      <c r="C7" s="105" t="s">
        <v>91</v>
      </c>
      <c r="D7" s="105" t="s">
        <v>38</v>
      </c>
      <c r="E7" s="109"/>
      <c r="F7" s="105">
        <v>5</v>
      </c>
      <c r="G7" s="107">
        <v>10.23</v>
      </c>
      <c r="H7" s="23"/>
    </row>
    <row r="8" spans="1:8" ht="15" customHeight="1">
      <c r="A8" s="58"/>
      <c r="B8" s="104">
        <v>46</v>
      </c>
      <c r="C8" s="104" t="s">
        <v>149</v>
      </c>
      <c r="D8" s="105" t="s">
        <v>37</v>
      </c>
      <c r="E8" s="105"/>
      <c r="F8" s="105">
        <v>6</v>
      </c>
      <c r="G8" s="107">
        <v>10.26</v>
      </c>
      <c r="H8" s="23"/>
    </row>
    <row r="9" spans="1:8" ht="15" customHeight="1">
      <c r="A9" s="59"/>
      <c r="B9" s="104">
        <v>43</v>
      </c>
      <c r="C9" s="104" t="s">
        <v>237</v>
      </c>
      <c r="D9" s="105" t="s">
        <v>37</v>
      </c>
      <c r="E9" s="105"/>
      <c r="F9" s="105">
        <v>7</v>
      </c>
      <c r="G9" s="107">
        <v>10.27</v>
      </c>
      <c r="H9" s="23"/>
    </row>
    <row r="10" spans="1:8" ht="15" customHeight="1">
      <c r="A10" s="58"/>
      <c r="B10" s="104">
        <v>1</v>
      </c>
      <c r="C10" s="110" t="s">
        <v>183</v>
      </c>
      <c r="D10" s="105" t="s">
        <v>35</v>
      </c>
      <c r="E10" s="105"/>
      <c r="F10" s="105">
        <v>8</v>
      </c>
      <c r="G10" s="107">
        <v>10.4</v>
      </c>
      <c r="H10" s="23"/>
    </row>
    <row r="11" spans="1:8" ht="15" customHeight="1">
      <c r="A11" s="58"/>
      <c r="B11" s="104">
        <v>21</v>
      </c>
      <c r="C11" s="104" t="s">
        <v>40</v>
      </c>
      <c r="D11" s="105" t="s">
        <v>36</v>
      </c>
      <c r="E11" s="105"/>
      <c r="F11" s="105">
        <v>9</v>
      </c>
      <c r="G11" s="107">
        <v>10.47</v>
      </c>
      <c r="H11" s="23"/>
    </row>
    <row r="12" spans="1:8" ht="15" customHeight="1">
      <c r="A12" s="58"/>
      <c r="B12" s="104">
        <v>3</v>
      </c>
      <c r="C12" s="110" t="s">
        <v>185</v>
      </c>
      <c r="D12" s="105" t="s">
        <v>35</v>
      </c>
      <c r="E12" s="105"/>
      <c r="F12" s="105">
        <v>10</v>
      </c>
      <c r="G12" s="107">
        <v>10.47</v>
      </c>
      <c r="H12" s="23"/>
    </row>
    <row r="13" spans="1:8" ht="15" customHeight="1">
      <c r="A13" s="60"/>
      <c r="B13" s="108">
        <v>85</v>
      </c>
      <c r="C13" s="105" t="s">
        <v>94</v>
      </c>
      <c r="D13" s="105" t="s">
        <v>38</v>
      </c>
      <c r="E13" s="109"/>
      <c r="F13" s="105">
        <v>11</v>
      </c>
      <c r="G13" s="107">
        <v>10.48</v>
      </c>
      <c r="H13" s="23"/>
    </row>
    <row r="14" spans="1:8" ht="15" customHeight="1">
      <c r="A14" s="59"/>
      <c r="B14" s="104">
        <v>64</v>
      </c>
      <c r="C14" s="104" t="s">
        <v>108</v>
      </c>
      <c r="D14" s="105" t="s">
        <v>39</v>
      </c>
      <c r="E14" s="105"/>
      <c r="F14" s="106">
        <v>12</v>
      </c>
      <c r="G14" s="107">
        <v>10.5</v>
      </c>
      <c r="H14" s="23"/>
    </row>
    <row r="15" spans="1:8" ht="15" customHeight="1">
      <c r="A15" s="59"/>
      <c r="B15" s="104">
        <v>5</v>
      </c>
      <c r="C15" s="110" t="s">
        <v>186</v>
      </c>
      <c r="D15" s="105" t="s">
        <v>35</v>
      </c>
      <c r="E15" s="105"/>
      <c r="F15" s="105">
        <v>13</v>
      </c>
      <c r="G15" s="107">
        <v>10.52</v>
      </c>
      <c r="H15" s="23"/>
    </row>
    <row r="16" spans="1:8" ht="15" customHeight="1">
      <c r="A16" s="58"/>
      <c r="B16" s="108">
        <v>82</v>
      </c>
      <c r="C16" s="105" t="s">
        <v>92</v>
      </c>
      <c r="D16" s="105" t="s">
        <v>38</v>
      </c>
      <c r="E16" s="109"/>
      <c r="F16" s="105">
        <v>14</v>
      </c>
      <c r="G16" s="107">
        <v>10.52</v>
      </c>
      <c r="H16" s="23"/>
    </row>
    <row r="17" spans="1:8" ht="15" customHeight="1">
      <c r="A17" s="59"/>
      <c r="B17" s="104">
        <v>45</v>
      </c>
      <c r="C17" s="104" t="s">
        <v>148</v>
      </c>
      <c r="D17" s="105" t="s">
        <v>37</v>
      </c>
      <c r="E17" s="105"/>
      <c r="F17" s="105">
        <v>15</v>
      </c>
      <c r="G17" s="107">
        <v>10.53</v>
      </c>
      <c r="H17" s="23"/>
    </row>
    <row r="18" spans="1:8" ht="15" customHeight="1">
      <c r="A18" s="59"/>
      <c r="B18" s="108">
        <v>84</v>
      </c>
      <c r="C18" s="105" t="s">
        <v>93</v>
      </c>
      <c r="D18" s="105" t="s">
        <v>38</v>
      </c>
      <c r="E18" s="109"/>
      <c r="F18" s="105">
        <v>16</v>
      </c>
      <c r="G18" s="107">
        <v>10.54</v>
      </c>
      <c r="H18" s="39"/>
    </row>
    <row r="19" spans="1:8" ht="15" customHeight="1">
      <c r="A19" s="59"/>
      <c r="B19" s="104">
        <v>44</v>
      </c>
      <c r="C19" s="104" t="s">
        <v>147</v>
      </c>
      <c r="D19" s="105" t="s">
        <v>37</v>
      </c>
      <c r="E19" s="105"/>
      <c r="F19" s="105">
        <v>17</v>
      </c>
      <c r="G19" s="107">
        <v>10.56</v>
      </c>
      <c r="H19" s="16"/>
    </row>
    <row r="20" spans="1:8" ht="15" customHeight="1">
      <c r="A20" s="58"/>
      <c r="B20" s="111">
        <v>88</v>
      </c>
      <c r="C20" s="105" t="s">
        <v>97</v>
      </c>
      <c r="D20" s="105" t="s">
        <v>38</v>
      </c>
      <c r="E20" s="109"/>
      <c r="F20" s="105">
        <v>18</v>
      </c>
      <c r="G20" s="107">
        <v>11.05</v>
      </c>
      <c r="H20" s="23"/>
    </row>
    <row r="21" spans="1:8" ht="15" customHeight="1">
      <c r="A21" s="59"/>
      <c r="B21" s="104">
        <v>37</v>
      </c>
      <c r="C21" s="104" t="s">
        <v>228</v>
      </c>
      <c r="D21" s="105" t="s">
        <v>36</v>
      </c>
      <c r="E21" s="105"/>
      <c r="F21" s="105">
        <v>19</v>
      </c>
      <c r="G21" s="107">
        <v>11.13</v>
      </c>
      <c r="H21" s="23"/>
    </row>
    <row r="22" spans="1:8" ht="15" customHeight="1">
      <c r="A22" s="60"/>
      <c r="B22" s="104">
        <v>24</v>
      </c>
      <c r="C22" s="104" t="s">
        <v>41</v>
      </c>
      <c r="D22" s="105" t="s">
        <v>36</v>
      </c>
      <c r="E22" s="105"/>
      <c r="F22" s="105">
        <v>20</v>
      </c>
      <c r="G22" s="107">
        <v>11.16</v>
      </c>
      <c r="H22" s="23"/>
    </row>
    <row r="23" spans="1:8" ht="15" customHeight="1">
      <c r="A23" s="59"/>
      <c r="B23" s="104">
        <v>9</v>
      </c>
      <c r="C23" s="110" t="s">
        <v>189</v>
      </c>
      <c r="D23" s="105" t="s">
        <v>35</v>
      </c>
      <c r="E23" s="105"/>
      <c r="F23" s="105">
        <v>21</v>
      </c>
      <c r="G23" s="107">
        <v>11.17</v>
      </c>
      <c r="H23" s="23"/>
    </row>
    <row r="24" spans="1:8" ht="15" customHeight="1">
      <c r="A24" s="60"/>
      <c r="B24" s="104">
        <v>62</v>
      </c>
      <c r="C24" s="104" t="s">
        <v>106</v>
      </c>
      <c r="D24" s="105" t="s">
        <v>39</v>
      </c>
      <c r="E24" s="105"/>
      <c r="F24" s="105">
        <v>22</v>
      </c>
      <c r="G24" s="107">
        <v>11.19</v>
      </c>
      <c r="H24" s="23"/>
    </row>
    <row r="25" spans="1:8" ht="15" customHeight="1">
      <c r="A25" s="58"/>
      <c r="B25" s="104">
        <v>66</v>
      </c>
      <c r="C25" s="104" t="s">
        <v>110</v>
      </c>
      <c r="D25" s="105" t="s">
        <v>39</v>
      </c>
      <c r="E25" s="105"/>
      <c r="F25" s="106">
        <v>23</v>
      </c>
      <c r="G25" s="107">
        <v>11.19</v>
      </c>
      <c r="H25" s="23"/>
    </row>
    <row r="26" spans="1:8" ht="15" customHeight="1">
      <c r="A26" s="58"/>
      <c r="B26" s="104">
        <v>31</v>
      </c>
      <c r="C26" s="104" t="s">
        <v>48</v>
      </c>
      <c r="D26" s="105" t="s">
        <v>36</v>
      </c>
      <c r="E26" s="105"/>
      <c r="F26" s="106">
        <v>24</v>
      </c>
      <c r="G26" s="107">
        <v>11.2</v>
      </c>
      <c r="H26" s="23"/>
    </row>
    <row r="27" spans="1:8" ht="15" customHeight="1">
      <c r="A27" s="59"/>
      <c r="B27" s="111">
        <v>86</v>
      </c>
      <c r="C27" s="105" t="s">
        <v>95</v>
      </c>
      <c r="D27" s="105" t="s">
        <v>38</v>
      </c>
      <c r="E27" s="109"/>
      <c r="F27" s="105">
        <v>25</v>
      </c>
      <c r="G27" s="107">
        <v>11.2</v>
      </c>
      <c r="H27" s="23"/>
    </row>
    <row r="28" spans="1:8" ht="15" customHeight="1">
      <c r="A28" s="58"/>
      <c r="B28" s="104">
        <v>2</v>
      </c>
      <c r="C28" s="110" t="s">
        <v>184</v>
      </c>
      <c r="D28" s="105" t="s">
        <v>35</v>
      </c>
      <c r="E28" s="105"/>
      <c r="F28" s="105">
        <v>26</v>
      </c>
      <c r="G28" s="107">
        <v>11.25</v>
      </c>
      <c r="H28" s="23"/>
    </row>
    <row r="29" spans="1:8" ht="15" customHeight="1">
      <c r="A29" s="59"/>
      <c r="B29" s="104">
        <v>63</v>
      </c>
      <c r="C29" s="104" t="s">
        <v>107</v>
      </c>
      <c r="D29" s="105" t="s">
        <v>39</v>
      </c>
      <c r="E29" s="105"/>
      <c r="F29" s="105">
        <v>27</v>
      </c>
      <c r="G29" s="107">
        <v>11.27</v>
      </c>
      <c r="H29" s="23"/>
    </row>
    <row r="30" spans="1:8" ht="15" customHeight="1">
      <c r="A30" s="60"/>
      <c r="B30" s="104">
        <v>69</v>
      </c>
      <c r="C30" s="110" t="s">
        <v>112</v>
      </c>
      <c r="D30" s="105" t="s">
        <v>39</v>
      </c>
      <c r="E30" s="105"/>
      <c r="F30" s="105">
        <v>28</v>
      </c>
      <c r="G30" s="107">
        <v>11.28</v>
      </c>
      <c r="H30" s="23"/>
    </row>
    <row r="31" spans="1:8" ht="15" customHeight="1">
      <c r="A31" s="60"/>
      <c r="B31" s="111">
        <v>87</v>
      </c>
      <c r="C31" s="105" t="s">
        <v>96</v>
      </c>
      <c r="D31" s="105" t="s">
        <v>38</v>
      </c>
      <c r="E31" s="109"/>
      <c r="F31" s="105">
        <v>29</v>
      </c>
      <c r="G31" s="107">
        <v>11.28</v>
      </c>
      <c r="H31" s="23"/>
    </row>
    <row r="32" spans="1:8" ht="15" customHeight="1">
      <c r="A32" s="59"/>
      <c r="B32" s="112">
        <v>70</v>
      </c>
      <c r="C32" s="113" t="s">
        <v>113</v>
      </c>
      <c r="D32" s="105" t="s">
        <v>39</v>
      </c>
      <c r="E32" s="105"/>
      <c r="F32" s="106">
        <v>30</v>
      </c>
      <c r="G32" s="107">
        <v>11.28</v>
      </c>
      <c r="H32" s="23"/>
    </row>
    <row r="33" spans="1:8" ht="15" customHeight="1">
      <c r="A33" s="59"/>
      <c r="B33" s="111">
        <v>89</v>
      </c>
      <c r="C33" s="105" t="s">
        <v>98</v>
      </c>
      <c r="D33" s="105" t="s">
        <v>38</v>
      </c>
      <c r="E33" s="109"/>
      <c r="F33" s="105">
        <v>31</v>
      </c>
      <c r="G33" s="107">
        <v>11.29</v>
      </c>
      <c r="H33" s="23"/>
    </row>
    <row r="34" spans="1:8" ht="15" customHeight="1">
      <c r="A34" s="60"/>
      <c r="B34" s="104">
        <v>8</v>
      </c>
      <c r="C34" s="110" t="s">
        <v>188</v>
      </c>
      <c r="D34" s="105" t="s">
        <v>35</v>
      </c>
      <c r="E34" s="105"/>
      <c r="F34" s="106">
        <v>32</v>
      </c>
      <c r="G34" s="107">
        <v>11.31</v>
      </c>
      <c r="H34" s="23"/>
    </row>
    <row r="35" spans="1:8" ht="15" customHeight="1">
      <c r="A35" s="58"/>
      <c r="B35" s="108">
        <v>48</v>
      </c>
      <c r="C35" s="114" t="s">
        <v>151</v>
      </c>
      <c r="D35" s="105" t="s">
        <v>37</v>
      </c>
      <c r="E35" s="105"/>
      <c r="F35" s="105">
        <v>33</v>
      </c>
      <c r="G35" s="107">
        <v>11.32</v>
      </c>
      <c r="H35" s="23"/>
    </row>
    <row r="36" spans="1:8" ht="15" customHeight="1">
      <c r="A36" s="58"/>
      <c r="B36" s="104">
        <v>12</v>
      </c>
      <c r="C36" s="110" t="s">
        <v>192</v>
      </c>
      <c r="D36" s="105" t="s">
        <v>35</v>
      </c>
      <c r="E36" s="105"/>
      <c r="F36" s="106">
        <v>34</v>
      </c>
      <c r="G36" s="107">
        <v>11.33</v>
      </c>
      <c r="H36" s="23"/>
    </row>
    <row r="37" spans="1:8" ht="15" customHeight="1">
      <c r="A37" s="58"/>
      <c r="B37" s="104">
        <v>6</v>
      </c>
      <c r="C37" s="110" t="s">
        <v>187</v>
      </c>
      <c r="D37" s="105" t="s">
        <v>35</v>
      </c>
      <c r="E37" s="105"/>
      <c r="F37" s="106">
        <v>35</v>
      </c>
      <c r="G37" s="107">
        <v>11.34</v>
      </c>
      <c r="H37" s="23"/>
    </row>
    <row r="38" spans="1:8" ht="15" customHeight="1">
      <c r="A38" s="58"/>
      <c r="B38" s="104">
        <v>52</v>
      </c>
      <c r="C38" s="104" t="s">
        <v>238</v>
      </c>
      <c r="D38" s="105" t="s">
        <v>37</v>
      </c>
      <c r="E38" s="105"/>
      <c r="F38" s="105">
        <v>36</v>
      </c>
      <c r="G38" s="107">
        <v>11.38</v>
      </c>
      <c r="H38" s="23"/>
    </row>
    <row r="39" spans="1:8" ht="15" customHeight="1">
      <c r="A39" s="59"/>
      <c r="B39" s="104">
        <v>29</v>
      </c>
      <c r="C39" s="104" t="s">
        <v>46</v>
      </c>
      <c r="D39" s="105" t="s">
        <v>36</v>
      </c>
      <c r="E39" s="105"/>
      <c r="F39" s="106">
        <v>37</v>
      </c>
      <c r="G39" s="107">
        <v>11.46</v>
      </c>
      <c r="H39" s="23"/>
    </row>
    <row r="40" spans="1:8" ht="15" customHeight="1">
      <c r="A40" s="58"/>
      <c r="B40" s="104">
        <v>54</v>
      </c>
      <c r="C40" s="104" t="s">
        <v>156</v>
      </c>
      <c r="D40" s="105" t="s">
        <v>37</v>
      </c>
      <c r="E40" s="105"/>
      <c r="F40" s="105">
        <v>38</v>
      </c>
      <c r="G40" s="107">
        <v>11.5</v>
      </c>
      <c r="H40" s="23"/>
    </row>
    <row r="41" spans="1:8" ht="15" customHeight="1">
      <c r="A41" s="59"/>
      <c r="B41" s="104">
        <v>71</v>
      </c>
      <c r="C41" s="104" t="s">
        <v>114</v>
      </c>
      <c r="D41" s="105" t="s">
        <v>39</v>
      </c>
      <c r="E41" s="105"/>
      <c r="F41" s="106">
        <v>39</v>
      </c>
      <c r="G41" s="107">
        <v>11.5</v>
      </c>
      <c r="H41" s="23"/>
    </row>
    <row r="42" spans="1:8" ht="15" customHeight="1">
      <c r="A42" s="59"/>
      <c r="B42" s="104">
        <v>51</v>
      </c>
      <c r="C42" s="104" t="s">
        <v>154</v>
      </c>
      <c r="D42" s="105" t="s">
        <v>37</v>
      </c>
      <c r="E42" s="105"/>
      <c r="F42" s="106">
        <v>40</v>
      </c>
      <c r="G42" s="107">
        <v>11.54</v>
      </c>
      <c r="H42" s="23"/>
    </row>
    <row r="43" spans="1:8" ht="15" customHeight="1">
      <c r="A43" s="58"/>
      <c r="B43" s="104">
        <v>53</v>
      </c>
      <c r="C43" s="104" t="s">
        <v>155</v>
      </c>
      <c r="D43" s="105" t="s">
        <v>37</v>
      </c>
      <c r="E43" s="105"/>
      <c r="F43" s="105">
        <v>41</v>
      </c>
      <c r="G43" s="107">
        <v>11.55</v>
      </c>
      <c r="H43" s="23"/>
    </row>
    <row r="44" spans="1:8" ht="15" customHeight="1">
      <c r="A44" s="58"/>
      <c r="B44" s="104">
        <v>72</v>
      </c>
      <c r="C44" s="104" t="s">
        <v>115</v>
      </c>
      <c r="D44" s="105" t="s">
        <v>39</v>
      </c>
      <c r="E44" s="105"/>
      <c r="F44" s="105">
        <v>42</v>
      </c>
      <c r="G44" s="107">
        <v>11.56</v>
      </c>
      <c r="H44" s="23"/>
    </row>
    <row r="45" spans="1:8" ht="15" customHeight="1">
      <c r="A45" s="60"/>
      <c r="B45" s="108">
        <v>36</v>
      </c>
      <c r="C45" s="113" t="s">
        <v>52</v>
      </c>
      <c r="D45" s="105" t="s">
        <v>36</v>
      </c>
      <c r="E45" s="105"/>
      <c r="F45" s="105">
        <v>43</v>
      </c>
      <c r="G45" s="107">
        <v>11.58</v>
      </c>
      <c r="H45" s="23"/>
    </row>
    <row r="46" spans="1:8" ht="15" customHeight="1">
      <c r="A46" s="59"/>
      <c r="B46" s="104">
        <v>68</v>
      </c>
      <c r="C46" s="110" t="s">
        <v>111</v>
      </c>
      <c r="D46" s="105" t="s">
        <v>39</v>
      </c>
      <c r="E46" s="105"/>
      <c r="F46" s="105">
        <v>44</v>
      </c>
      <c r="G46" s="107">
        <v>11.59</v>
      </c>
      <c r="H46" s="23"/>
    </row>
    <row r="47" spans="1:8" ht="15" customHeight="1">
      <c r="A47" s="59"/>
      <c r="B47" s="104">
        <v>10</v>
      </c>
      <c r="C47" s="110" t="s">
        <v>190</v>
      </c>
      <c r="D47" s="105" t="s">
        <v>35</v>
      </c>
      <c r="E47" s="105"/>
      <c r="F47" s="105">
        <v>45</v>
      </c>
      <c r="G47" s="107">
        <v>11.59</v>
      </c>
      <c r="H47" s="23"/>
    </row>
    <row r="48" spans="1:8" ht="15" customHeight="1">
      <c r="A48" s="59"/>
      <c r="B48" s="104">
        <v>11</v>
      </c>
      <c r="C48" s="110" t="s">
        <v>191</v>
      </c>
      <c r="D48" s="105" t="s">
        <v>35</v>
      </c>
      <c r="E48" s="105"/>
      <c r="F48" s="105">
        <v>46</v>
      </c>
      <c r="G48" s="107">
        <v>11.59</v>
      </c>
      <c r="H48" s="23"/>
    </row>
    <row r="49" spans="1:8" ht="15" customHeight="1">
      <c r="A49" s="59"/>
      <c r="B49" s="104">
        <v>55</v>
      </c>
      <c r="C49" s="104" t="s">
        <v>157</v>
      </c>
      <c r="D49" s="105" t="s">
        <v>37</v>
      </c>
      <c r="E49" s="105"/>
      <c r="F49" s="105">
        <v>47</v>
      </c>
      <c r="G49" s="107">
        <v>12.02</v>
      </c>
      <c r="H49" s="23"/>
    </row>
    <row r="50" spans="1:8" ht="15" customHeight="1">
      <c r="A50" s="58"/>
      <c r="B50" s="104">
        <v>74</v>
      </c>
      <c r="C50" s="104" t="s">
        <v>116</v>
      </c>
      <c r="D50" s="105" t="s">
        <v>39</v>
      </c>
      <c r="E50" s="105"/>
      <c r="F50" s="105">
        <v>48</v>
      </c>
      <c r="G50" s="107">
        <v>12.03</v>
      </c>
      <c r="H50" s="23"/>
    </row>
    <row r="51" spans="1:8" ht="15" customHeight="1">
      <c r="A51" s="59"/>
      <c r="B51" s="111">
        <v>90</v>
      </c>
      <c r="C51" s="105" t="s">
        <v>99</v>
      </c>
      <c r="D51" s="105" t="s">
        <v>38</v>
      </c>
      <c r="E51" s="109"/>
      <c r="F51" s="105">
        <v>49</v>
      </c>
      <c r="G51" s="107">
        <v>12.04</v>
      </c>
      <c r="H51" s="23"/>
    </row>
    <row r="52" spans="1:8" ht="15" customHeight="1">
      <c r="A52" s="58"/>
      <c r="B52" s="115">
        <v>94</v>
      </c>
      <c r="C52" s="105" t="s">
        <v>100</v>
      </c>
      <c r="D52" s="105" t="s">
        <v>38</v>
      </c>
      <c r="E52" s="109"/>
      <c r="F52" s="105">
        <v>50</v>
      </c>
      <c r="G52" s="107">
        <v>12.04</v>
      </c>
      <c r="H52" s="23"/>
    </row>
    <row r="53" spans="1:8" ht="15" customHeight="1">
      <c r="A53" s="58"/>
      <c r="B53" s="104">
        <v>77</v>
      </c>
      <c r="C53" s="104" t="s">
        <v>118</v>
      </c>
      <c r="D53" s="105" t="s">
        <v>39</v>
      </c>
      <c r="E53" s="105"/>
      <c r="F53" s="106">
        <v>51</v>
      </c>
      <c r="G53" s="107">
        <v>12.05</v>
      </c>
      <c r="H53" s="23"/>
    </row>
    <row r="54" spans="1:8" ht="15" customHeight="1">
      <c r="A54" s="58"/>
      <c r="B54" s="104">
        <v>65</v>
      </c>
      <c r="C54" s="104" t="s">
        <v>109</v>
      </c>
      <c r="D54" s="105" t="s">
        <v>39</v>
      </c>
      <c r="E54" s="105"/>
      <c r="F54" s="105">
        <v>52</v>
      </c>
      <c r="G54" s="107">
        <v>12.06</v>
      </c>
      <c r="H54" s="23"/>
    </row>
    <row r="55" spans="1:8" ht="15" customHeight="1">
      <c r="A55" s="58"/>
      <c r="B55" s="104">
        <v>49</v>
      </c>
      <c r="C55" s="104" t="s">
        <v>152</v>
      </c>
      <c r="D55" s="105" t="s">
        <v>37</v>
      </c>
      <c r="E55" s="105"/>
      <c r="F55" s="105">
        <v>53</v>
      </c>
      <c r="G55" s="107">
        <v>12.14</v>
      </c>
      <c r="H55" s="23"/>
    </row>
    <row r="56" spans="1:8" ht="15" customHeight="1">
      <c r="A56" s="60"/>
      <c r="B56" s="115">
        <v>95</v>
      </c>
      <c r="C56" s="105" t="s">
        <v>101</v>
      </c>
      <c r="D56" s="105" t="s">
        <v>38</v>
      </c>
      <c r="E56" s="109"/>
      <c r="F56" s="105">
        <v>54</v>
      </c>
      <c r="G56" s="107">
        <v>12.16</v>
      </c>
      <c r="H56" s="23"/>
    </row>
    <row r="57" spans="1:8" ht="15" customHeight="1">
      <c r="A57" s="60"/>
      <c r="B57" s="104">
        <v>26</v>
      </c>
      <c r="C57" s="104" t="s">
        <v>43</v>
      </c>
      <c r="D57" s="105" t="s">
        <v>36</v>
      </c>
      <c r="E57" s="105"/>
      <c r="F57" s="105">
        <v>55</v>
      </c>
      <c r="G57" s="107">
        <v>12.18</v>
      </c>
      <c r="H57" s="23"/>
    </row>
    <row r="58" spans="1:8" ht="15" customHeight="1">
      <c r="A58" s="60"/>
      <c r="B58" s="104">
        <v>27</v>
      </c>
      <c r="C58" s="104" t="s">
        <v>44</v>
      </c>
      <c r="D58" s="105" t="s">
        <v>36</v>
      </c>
      <c r="E58" s="105"/>
      <c r="F58" s="106">
        <v>56</v>
      </c>
      <c r="G58" s="107">
        <v>12.2</v>
      </c>
      <c r="H58" s="23"/>
    </row>
    <row r="59" spans="1:8" ht="15" customHeight="1">
      <c r="A59" s="59"/>
      <c r="B59" s="104">
        <v>35</v>
      </c>
      <c r="C59" s="104" t="s">
        <v>51</v>
      </c>
      <c r="D59" s="105" t="s">
        <v>36</v>
      </c>
      <c r="E59" s="105"/>
      <c r="F59" s="105">
        <v>57</v>
      </c>
      <c r="G59" s="107">
        <v>12.2</v>
      </c>
      <c r="H59" s="23"/>
    </row>
    <row r="60" spans="1:8" ht="15" customHeight="1">
      <c r="A60" s="59"/>
      <c r="B60" s="104">
        <v>30</v>
      </c>
      <c r="C60" s="104" t="s">
        <v>47</v>
      </c>
      <c r="D60" s="105" t="s">
        <v>36</v>
      </c>
      <c r="E60" s="105"/>
      <c r="F60" s="106">
        <v>58</v>
      </c>
      <c r="G60" s="107">
        <v>12.22</v>
      </c>
      <c r="H60" s="23"/>
    </row>
    <row r="61" spans="1:8" ht="15" customHeight="1">
      <c r="A61" s="60"/>
      <c r="B61" s="104">
        <v>13</v>
      </c>
      <c r="C61" s="110" t="s">
        <v>193</v>
      </c>
      <c r="D61" s="105" t="s">
        <v>35</v>
      </c>
      <c r="E61" s="105"/>
      <c r="F61" s="105">
        <v>59</v>
      </c>
      <c r="G61" s="116">
        <v>12.25</v>
      </c>
      <c r="H61" s="23"/>
    </row>
    <row r="62" spans="1:8" ht="15" customHeight="1">
      <c r="A62" s="58"/>
      <c r="B62" s="104">
        <v>76</v>
      </c>
      <c r="C62" s="104" t="s">
        <v>117</v>
      </c>
      <c r="D62" s="105" t="s">
        <v>39</v>
      </c>
      <c r="E62" s="105"/>
      <c r="F62" s="106">
        <v>60</v>
      </c>
      <c r="G62" s="107">
        <v>12.34</v>
      </c>
      <c r="H62" s="23"/>
    </row>
    <row r="63" spans="1:8" ht="15" customHeight="1">
      <c r="A63" s="58"/>
      <c r="B63" s="104">
        <v>28</v>
      </c>
      <c r="C63" s="104" t="s">
        <v>45</v>
      </c>
      <c r="D63" s="105" t="s">
        <v>36</v>
      </c>
      <c r="E63" s="105"/>
      <c r="F63" s="105">
        <v>61</v>
      </c>
      <c r="G63" s="107">
        <v>12.34</v>
      </c>
      <c r="H63" s="23"/>
    </row>
    <row r="64" spans="1:8" ht="15" customHeight="1">
      <c r="A64" s="58"/>
      <c r="B64" s="104">
        <v>50</v>
      </c>
      <c r="C64" s="104" t="s">
        <v>153</v>
      </c>
      <c r="D64" s="105" t="s">
        <v>37</v>
      </c>
      <c r="E64" s="105"/>
      <c r="F64" s="105">
        <v>62</v>
      </c>
      <c r="G64" s="107">
        <v>12.42</v>
      </c>
      <c r="H64" s="23"/>
    </row>
    <row r="65" spans="1:8" ht="15" customHeight="1" thickBot="1">
      <c r="A65" s="60"/>
      <c r="B65" s="104">
        <v>56</v>
      </c>
      <c r="C65" s="104" t="s">
        <v>158</v>
      </c>
      <c r="D65" s="105" t="s">
        <v>37</v>
      </c>
      <c r="E65" s="105"/>
      <c r="F65" s="105">
        <v>63</v>
      </c>
      <c r="G65" s="107">
        <v>12.42</v>
      </c>
      <c r="H65" s="23"/>
    </row>
    <row r="66" spans="1:9" ht="15" customHeight="1">
      <c r="A66" s="59"/>
      <c r="B66" s="104">
        <v>25</v>
      </c>
      <c r="C66" s="104" t="s">
        <v>42</v>
      </c>
      <c r="D66" s="105" t="s">
        <v>36</v>
      </c>
      <c r="E66" s="105"/>
      <c r="F66" s="105">
        <v>64</v>
      </c>
      <c r="G66" s="117">
        <v>13</v>
      </c>
      <c r="H66" s="27"/>
      <c r="I66" s="28"/>
    </row>
    <row r="67" spans="1:9" ht="15" customHeight="1">
      <c r="A67" s="58"/>
      <c r="B67" s="115">
        <v>96</v>
      </c>
      <c r="C67" s="105" t="s">
        <v>102</v>
      </c>
      <c r="D67" s="105" t="s">
        <v>38</v>
      </c>
      <c r="E67" s="109"/>
      <c r="F67" s="105">
        <v>65</v>
      </c>
      <c r="G67" s="117">
        <v>13.13</v>
      </c>
      <c r="H67" s="30"/>
      <c r="I67" s="28"/>
    </row>
    <row r="68" spans="1:8" ht="15" customHeight="1">
      <c r="A68" s="60"/>
      <c r="B68" s="104">
        <v>15</v>
      </c>
      <c r="C68" s="104" t="s">
        <v>194</v>
      </c>
      <c r="D68" s="105" t="s">
        <v>35</v>
      </c>
      <c r="E68" s="105"/>
      <c r="F68" s="105">
        <v>66</v>
      </c>
      <c r="G68" s="107">
        <v>13.24</v>
      </c>
      <c r="H68" s="23"/>
    </row>
    <row r="69" spans="1:8" ht="15" customHeight="1">
      <c r="A69" s="58"/>
      <c r="B69" s="104">
        <v>32</v>
      </c>
      <c r="C69" s="104" t="s">
        <v>49</v>
      </c>
      <c r="D69" s="105" t="s">
        <v>36</v>
      </c>
      <c r="E69" s="105"/>
      <c r="F69" s="105">
        <v>67</v>
      </c>
      <c r="G69" s="107">
        <v>13.5</v>
      </c>
      <c r="H69" s="23"/>
    </row>
    <row r="70" spans="1:8" ht="15" customHeight="1">
      <c r="A70" s="58"/>
      <c r="B70" s="104">
        <v>34</v>
      </c>
      <c r="C70" s="104" t="s">
        <v>50</v>
      </c>
      <c r="D70" s="105" t="s">
        <v>36</v>
      </c>
      <c r="E70" s="105"/>
      <c r="F70" s="105">
        <v>68</v>
      </c>
      <c r="G70" s="107">
        <v>15.46</v>
      </c>
      <c r="H70" s="23"/>
    </row>
    <row r="71" spans="1:8" ht="15" customHeight="1">
      <c r="A71" s="59"/>
      <c r="B71" s="104">
        <v>16</v>
      </c>
      <c r="C71" s="104" t="s">
        <v>195</v>
      </c>
      <c r="D71" s="105" t="s">
        <v>35</v>
      </c>
      <c r="E71" s="105"/>
      <c r="F71" s="106">
        <v>69</v>
      </c>
      <c r="G71" s="107">
        <v>15.47</v>
      </c>
      <c r="H71" s="23"/>
    </row>
    <row r="72" spans="1:7" ht="15.75">
      <c r="A72" s="6"/>
      <c r="B72" s="78"/>
      <c r="C72" s="79"/>
      <c r="D72" s="31"/>
      <c r="E72" s="31"/>
      <c r="F72" s="77"/>
      <c r="G72" s="97"/>
    </row>
    <row r="73" spans="1:7" ht="15.75">
      <c r="A73" s="6"/>
      <c r="B73" s="78"/>
      <c r="C73" s="79"/>
      <c r="D73" s="31"/>
      <c r="E73" s="31"/>
      <c r="F73" s="77"/>
      <c r="G73" s="9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2.57421875" style="41" hidden="1" customWidth="1"/>
    <col min="2" max="2" width="5.7109375" style="41" customWidth="1"/>
    <col min="3" max="3" width="26.7109375" style="51" customWidth="1"/>
    <col min="4" max="4" width="23.00390625" style="37" customWidth="1"/>
    <col min="5" max="5" width="11.57421875" style="37" hidden="1" customWidth="1"/>
    <col min="6" max="6" width="12.140625" style="42" bestFit="1" customWidth="1"/>
    <col min="7" max="7" width="12.7109375" style="140" customWidth="1"/>
    <col min="8" max="8" width="12.140625" style="1" hidden="1" customWidth="1"/>
  </cols>
  <sheetData>
    <row r="1" ht="20.25">
      <c r="C1" s="25" t="s">
        <v>16</v>
      </c>
    </row>
    <row r="2" spans="1:8" s="2" customFormat="1" ht="15" customHeight="1">
      <c r="A2" s="49"/>
      <c r="B2" s="48" t="s">
        <v>29</v>
      </c>
      <c r="C2" s="48" t="s">
        <v>19</v>
      </c>
      <c r="D2" s="48" t="s">
        <v>1</v>
      </c>
      <c r="E2" s="48" t="s">
        <v>0</v>
      </c>
      <c r="F2" s="48" t="s">
        <v>2</v>
      </c>
      <c r="G2" s="50" t="s">
        <v>3</v>
      </c>
      <c r="H2" s="19" t="s">
        <v>0</v>
      </c>
    </row>
    <row r="3" spans="1:8" ht="15" customHeight="1">
      <c r="A3" s="58"/>
      <c r="B3" s="65">
        <v>81</v>
      </c>
      <c r="C3" s="66" t="s">
        <v>83</v>
      </c>
      <c r="D3" s="59" t="s">
        <v>38</v>
      </c>
      <c r="E3" s="59"/>
      <c r="F3" s="57">
        <v>1</v>
      </c>
      <c r="G3" s="141">
        <v>14.54</v>
      </c>
      <c r="H3" s="23"/>
    </row>
    <row r="4" spans="1:8" ht="15" customHeight="1">
      <c r="A4" s="58"/>
      <c r="B4" s="73">
        <v>97</v>
      </c>
      <c r="C4" s="67" t="s">
        <v>90</v>
      </c>
      <c r="D4" s="59" t="s">
        <v>38</v>
      </c>
      <c r="E4" s="36"/>
      <c r="F4" s="32">
        <v>2</v>
      </c>
      <c r="G4" s="141">
        <v>14.56</v>
      </c>
      <c r="H4" s="23"/>
    </row>
    <row r="5" spans="1:14" ht="15" customHeight="1">
      <c r="A5" s="58"/>
      <c r="B5" s="62">
        <v>37</v>
      </c>
      <c r="C5" s="63" t="s">
        <v>62</v>
      </c>
      <c r="D5" s="59" t="s">
        <v>36</v>
      </c>
      <c r="E5" s="59"/>
      <c r="F5" s="57">
        <v>3</v>
      </c>
      <c r="G5" s="141">
        <v>15.2</v>
      </c>
      <c r="H5" s="23"/>
      <c r="J5" s="52"/>
      <c r="K5" s="53"/>
      <c r="L5" s="54"/>
      <c r="M5" s="55"/>
      <c r="N5" s="56"/>
    </row>
    <row r="6" spans="1:8" ht="15" customHeight="1">
      <c r="A6" s="60"/>
      <c r="B6" s="62">
        <v>21</v>
      </c>
      <c r="C6" s="63" t="s">
        <v>53</v>
      </c>
      <c r="D6" s="59" t="s">
        <v>36</v>
      </c>
      <c r="E6" s="59"/>
      <c r="F6" s="57">
        <v>4</v>
      </c>
      <c r="G6" s="141">
        <v>15.29</v>
      </c>
      <c r="H6" s="23"/>
    </row>
    <row r="7" spans="1:8" ht="15" customHeight="1">
      <c r="A7" s="58"/>
      <c r="B7" s="62">
        <v>23</v>
      </c>
      <c r="C7" s="63" t="s">
        <v>259</v>
      </c>
      <c r="D7" s="59" t="s">
        <v>36</v>
      </c>
      <c r="E7" s="59"/>
      <c r="F7" s="57">
        <v>5</v>
      </c>
      <c r="G7" s="141">
        <v>15.32</v>
      </c>
      <c r="H7" s="23"/>
    </row>
    <row r="8" spans="1:8" ht="15" customHeight="1">
      <c r="A8" s="58"/>
      <c r="B8" s="62">
        <v>25</v>
      </c>
      <c r="C8" s="63" t="s">
        <v>260</v>
      </c>
      <c r="D8" s="59" t="s">
        <v>36</v>
      </c>
      <c r="E8" s="59"/>
      <c r="F8" s="57">
        <v>6</v>
      </c>
      <c r="G8" s="141">
        <v>15.45</v>
      </c>
      <c r="H8" s="23"/>
    </row>
    <row r="9" spans="1:8" ht="15" customHeight="1">
      <c r="A9" s="58"/>
      <c r="B9" s="62">
        <v>44</v>
      </c>
      <c r="C9" s="63" t="s">
        <v>161</v>
      </c>
      <c r="D9" s="59" t="s">
        <v>37</v>
      </c>
      <c r="E9" s="59"/>
      <c r="F9" s="57">
        <v>7</v>
      </c>
      <c r="G9" s="141">
        <v>15.46</v>
      </c>
      <c r="H9" s="23"/>
    </row>
    <row r="10" spans="1:8" ht="15" customHeight="1">
      <c r="A10" s="60"/>
      <c r="B10" s="62">
        <v>49</v>
      </c>
      <c r="C10" s="63" t="s">
        <v>165</v>
      </c>
      <c r="D10" s="59" t="s">
        <v>37</v>
      </c>
      <c r="E10" s="59"/>
      <c r="F10" s="57">
        <v>8</v>
      </c>
      <c r="G10" s="141">
        <v>15.47</v>
      </c>
      <c r="H10" s="23"/>
    </row>
    <row r="11" spans="1:8" ht="15" customHeight="1">
      <c r="A11" s="58"/>
      <c r="B11" s="62">
        <v>41</v>
      </c>
      <c r="C11" s="63" t="s">
        <v>159</v>
      </c>
      <c r="D11" s="59" t="s">
        <v>37</v>
      </c>
      <c r="E11" s="59"/>
      <c r="F11" s="57">
        <v>9</v>
      </c>
      <c r="G11" s="141">
        <v>16.05</v>
      </c>
      <c r="H11" s="23"/>
    </row>
    <row r="12" spans="1:8" ht="15" customHeight="1">
      <c r="A12" s="58"/>
      <c r="B12" s="65">
        <v>84</v>
      </c>
      <c r="C12" s="67" t="s">
        <v>242</v>
      </c>
      <c r="D12" s="59" t="s">
        <v>38</v>
      </c>
      <c r="E12" s="59"/>
      <c r="F12" s="57">
        <v>10</v>
      </c>
      <c r="G12" s="141">
        <v>16.09</v>
      </c>
      <c r="H12" s="23"/>
    </row>
    <row r="13" spans="1:8" ht="15" customHeight="1">
      <c r="A13" s="58"/>
      <c r="B13" s="62">
        <v>43</v>
      </c>
      <c r="C13" s="63" t="s">
        <v>160</v>
      </c>
      <c r="D13" s="59" t="s">
        <v>37</v>
      </c>
      <c r="E13" s="59"/>
      <c r="F13" s="57">
        <v>11</v>
      </c>
      <c r="G13" s="141">
        <v>16.12</v>
      </c>
      <c r="H13" s="23"/>
    </row>
    <row r="14" spans="1:8" ht="15" customHeight="1">
      <c r="A14" s="58"/>
      <c r="B14" s="62">
        <v>42</v>
      </c>
      <c r="C14" s="63" t="s">
        <v>136</v>
      </c>
      <c r="D14" s="59" t="s">
        <v>37</v>
      </c>
      <c r="E14" s="59"/>
      <c r="F14" s="57">
        <v>12</v>
      </c>
      <c r="G14" s="141">
        <v>16.15</v>
      </c>
      <c r="H14" s="23"/>
    </row>
    <row r="15" spans="1:8" ht="15" customHeight="1">
      <c r="A15" s="58"/>
      <c r="B15" s="62">
        <v>47</v>
      </c>
      <c r="C15" s="63" t="s">
        <v>164</v>
      </c>
      <c r="D15" s="59" t="s">
        <v>37</v>
      </c>
      <c r="E15" s="59"/>
      <c r="F15" s="57">
        <v>13</v>
      </c>
      <c r="G15" s="141">
        <v>16.15</v>
      </c>
      <c r="H15" s="23"/>
    </row>
    <row r="16" spans="1:8" ht="15" customHeight="1">
      <c r="A16" s="58"/>
      <c r="B16" s="62">
        <v>61</v>
      </c>
      <c r="C16" s="63" t="s">
        <v>119</v>
      </c>
      <c r="D16" s="59" t="s">
        <v>39</v>
      </c>
      <c r="E16" s="59"/>
      <c r="F16" s="57">
        <v>14</v>
      </c>
      <c r="G16" s="141">
        <v>16.16</v>
      </c>
      <c r="H16" s="23"/>
    </row>
    <row r="17" spans="1:8" ht="15" customHeight="1">
      <c r="A17" s="58"/>
      <c r="B17" s="72">
        <v>87</v>
      </c>
      <c r="C17" s="67" t="s">
        <v>87</v>
      </c>
      <c r="D17" s="59" t="s">
        <v>38</v>
      </c>
      <c r="E17" s="36"/>
      <c r="F17" s="32">
        <v>15</v>
      </c>
      <c r="G17" s="141">
        <v>16.16</v>
      </c>
      <c r="H17" s="23"/>
    </row>
    <row r="18" spans="1:8" ht="15" customHeight="1">
      <c r="A18" s="58"/>
      <c r="B18" s="62">
        <v>1</v>
      </c>
      <c r="C18" s="64" t="s">
        <v>196</v>
      </c>
      <c r="D18" s="59" t="s">
        <v>35</v>
      </c>
      <c r="E18" s="59"/>
      <c r="F18" s="57">
        <v>16</v>
      </c>
      <c r="G18" s="141">
        <v>16.18</v>
      </c>
      <c r="H18" s="23"/>
    </row>
    <row r="19" spans="1:8" ht="15" customHeight="1">
      <c r="A19" s="58"/>
      <c r="B19" s="62">
        <v>62</v>
      </c>
      <c r="C19" s="63" t="s">
        <v>120</v>
      </c>
      <c r="D19" s="59" t="s">
        <v>39</v>
      </c>
      <c r="E19" s="59"/>
      <c r="F19" s="57">
        <v>17</v>
      </c>
      <c r="G19" s="141">
        <v>16.22</v>
      </c>
      <c r="H19" s="23"/>
    </row>
    <row r="20" spans="1:8" ht="15" customHeight="1">
      <c r="A20" s="58"/>
      <c r="B20" s="65">
        <v>85</v>
      </c>
      <c r="C20" s="67" t="s">
        <v>85</v>
      </c>
      <c r="D20" s="59" t="s">
        <v>38</v>
      </c>
      <c r="E20" s="36"/>
      <c r="F20" s="32">
        <v>18</v>
      </c>
      <c r="G20" s="141">
        <v>16.26</v>
      </c>
      <c r="H20" s="23"/>
    </row>
    <row r="21" spans="1:8" ht="15" customHeight="1">
      <c r="A21" s="58"/>
      <c r="B21" s="73">
        <v>92</v>
      </c>
      <c r="C21" s="67" t="s">
        <v>245</v>
      </c>
      <c r="D21" s="59" t="s">
        <v>38</v>
      </c>
      <c r="E21" s="36"/>
      <c r="F21" s="32">
        <v>19</v>
      </c>
      <c r="G21" s="141">
        <v>16.27</v>
      </c>
      <c r="H21" s="23"/>
    </row>
    <row r="22" spans="1:8" ht="15" customHeight="1">
      <c r="A22" s="58"/>
      <c r="B22" s="65">
        <v>83</v>
      </c>
      <c r="C22" s="101" t="s">
        <v>84</v>
      </c>
      <c r="D22" s="59" t="s">
        <v>38</v>
      </c>
      <c r="E22" s="59"/>
      <c r="F22" s="57">
        <v>20</v>
      </c>
      <c r="G22" s="141">
        <v>16.35</v>
      </c>
      <c r="H22" s="23"/>
    </row>
    <row r="23" spans="1:8" ht="15" customHeight="1">
      <c r="A23" s="58"/>
      <c r="B23" s="90">
        <v>2</v>
      </c>
      <c r="C23" s="64" t="s">
        <v>197</v>
      </c>
      <c r="D23" s="91" t="s">
        <v>35</v>
      </c>
      <c r="E23" s="59"/>
      <c r="F23" s="57">
        <v>21</v>
      </c>
      <c r="G23" s="141">
        <v>16.39</v>
      </c>
      <c r="H23" s="23"/>
    </row>
    <row r="24" spans="1:8" ht="15" customHeight="1">
      <c r="A24" s="58"/>
      <c r="B24" s="100">
        <v>91</v>
      </c>
      <c r="C24" s="67" t="s">
        <v>244</v>
      </c>
      <c r="D24" s="91" t="s">
        <v>38</v>
      </c>
      <c r="E24" s="36"/>
      <c r="F24" s="32">
        <v>22</v>
      </c>
      <c r="G24" s="141">
        <v>16.4</v>
      </c>
      <c r="H24" s="23"/>
    </row>
    <row r="25" spans="1:8" ht="15" customHeight="1">
      <c r="A25" s="58"/>
      <c r="B25" s="99">
        <v>88</v>
      </c>
      <c r="C25" s="67" t="s">
        <v>88</v>
      </c>
      <c r="D25" s="91" t="s">
        <v>38</v>
      </c>
      <c r="E25" s="36"/>
      <c r="F25" s="32">
        <v>23</v>
      </c>
      <c r="G25" s="141">
        <v>16.54</v>
      </c>
      <c r="H25" s="23"/>
    </row>
    <row r="26" spans="1:8" ht="15" customHeight="1">
      <c r="A26" s="58"/>
      <c r="B26" s="90">
        <v>24</v>
      </c>
      <c r="C26" s="63" t="s">
        <v>55</v>
      </c>
      <c r="D26" s="91" t="s">
        <v>36</v>
      </c>
      <c r="E26" s="59"/>
      <c r="F26" s="57">
        <v>24</v>
      </c>
      <c r="G26" s="141">
        <v>16.56</v>
      </c>
      <c r="H26" s="23"/>
    </row>
    <row r="27" spans="1:8" ht="15" customHeight="1">
      <c r="A27" s="58"/>
      <c r="B27" s="90">
        <v>30</v>
      </c>
      <c r="C27" s="63" t="s">
        <v>58</v>
      </c>
      <c r="D27" s="91" t="s">
        <v>36</v>
      </c>
      <c r="E27" s="59"/>
      <c r="F27" s="57">
        <v>25</v>
      </c>
      <c r="G27" s="141">
        <v>16.56</v>
      </c>
      <c r="H27" s="23"/>
    </row>
    <row r="28" spans="1:8" ht="15" customHeight="1">
      <c r="A28" s="58"/>
      <c r="B28" s="90">
        <v>29</v>
      </c>
      <c r="C28" s="63" t="s">
        <v>57</v>
      </c>
      <c r="D28" s="91" t="s">
        <v>36</v>
      </c>
      <c r="E28" s="59"/>
      <c r="F28" s="57">
        <v>26</v>
      </c>
      <c r="G28" s="141">
        <v>17.02</v>
      </c>
      <c r="H28" s="23"/>
    </row>
    <row r="29" spans="1:8" ht="15" customHeight="1">
      <c r="A29" s="60"/>
      <c r="B29" s="92">
        <v>73</v>
      </c>
      <c r="C29" s="61" t="s">
        <v>129</v>
      </c>
      <c r="D29" s="91" t="s">
        <v>39</v>
      </c>
      <c r="E29" s="59"/>
      <c r="F29" s="57">
        <v>27</v>
      </c>
      <c r="G29" s="141">
        <v>17.06</v>
      </c>
      <c r="H29" s="23"/>
    </row>
    <row r="30" spans="1:8" ht="15" customHeight="1">
      <c r="A30" s="58"/>
      <c r="B30" s="90">
        <v>67</v>
      </c>
      <c r="C30" s="63" t="s">
        <v>125</v>
      </c>
      <c r="D30" s="91" t="s">
        <v>39</v>
      </c>
      <c r="E30" s="59"/>
      <c r="F30" s="57">
        <v>28</v>
      </c>
      <c r="G30" s="141">
        <v>17.08</v>
      </c>
      <c r="H30" s="23"/>
    </row>
    <row r="31" spans="1:8" ht="15" customHeight="1">
      <c r="A31" s="60"/>
      <c r="B31" s="99">
        <v>86</v>
      </c>
      <c r="C31" s="67" t="s">
        <v>86</v>
      </c>
      <c r="D31" s="91" t="s">
        <v>38</v>
      </c>
      <c r="E31" s="36"/>
      <c r="F31" s="32">
        <v>29</v>
      </c>
      <c r="G31" s="141">
        <v>17.08</v>
      </c>
      <c r="H31" s="23"/>
    </row>
    <row r="32" spans="1:8" ht="15" customHeight="1">
      <c r="A32" s="58"/>
      <c r="B32" s="90">
        <v>14</v>
      </c>
      <c r="C32" s="64" t="s">
        <v>207</v>
      </c>
      <c r="D32" s="91" t="s">
        <v>35</v>
      </c>
      <c r="E32" s="59"/>
      <c r="F32" s="57">
        <v>30</v>
      </c>
      <c r="G32" s="141">
        <v>17.13</v>
      </c>
      <c r="H32" s="23"/>
    </row>
    <row r="33" spans="1:11" ht="15" customHeight="1">
      <c r="A33" s="58"/>
      <c r="B33" s="90">
        <v>46</v>
      </c>
      <c r="C33" s="63" t="s">
        <v>163</v>
      </c>
      <c r="D33" s="91" t="s">
        <v>37</v>
      </c>
      <c r="E33" s="59"/>
      <c r="F33" s="57">
        <v>31</v>
      </c>
      <c r="G33" s="141">
        <v>17.15</v>
      </c>
      <c r="H33" s="23"/>
      <c r="K33" s="98"/>
    </row>
    <row r="34" spans="1:8" ht="15" customHeight="1">
      <c r="A34" s="58"/>
      <c r="B34" s="90">
        <v>45</v>
      </c>
      <c r="C34" s="63" t="s">
        <v>162</v>
      </c>
      <c r="D34" s="91" t="s">
        <v>37</v>
      </c>
      <c r="E34" s="59"/>
      <c r="F34" s="57">
        <v>32</v>
      </c>
      <c r="G34" s="141">
        <v>17.17</v>
      </c>
      <c r="H34" s="23"/>
    </row>
    <row r="35" spans="1:8" ht="15" customHeight="1">
      <c r="A35" s="58"/>
      <c r="B35" s="100">
        <v>96</v>
      </c>
      <c r="C35" s="67" t="s">
        <v>246</v>
      </c>
      <c r="D35" s="91" t="s">
        <v>38</v>
      </c>
      <c r="E35" s="36"/>
      <c r="F35" s="32">
        <v>33</v>
      </c>
      <c r="G35" s="141">
        <v>17.17</v>
      </c>
      <c r="H35" s="23"/>
    </row>
    <row r="36" spans="1:8" ht="15" customHeight="1">
      <c r="A36" s="58"/>
      <c r="B36" s="90">
        <v>11</v>
      </c>
      <c r="C36" s="64" t="s">
        <v>204</v>
      </c>
      <c r="D36" s="91" t="s">
        <v>35</v>
      </c>
      <c r="E36" s="59"/>
      <c r="F36" s="57">
        <v>34</v>
      </c>
      <c r="G36" s="141">
        <v>17.18</v>
      </c>
      <c r="H36" s="23"/>
    </row>
    <row r="37" spans="1:8" ht="15" customHeight="1">
      <c r="A37" s="58"/>
      <c r="B37" s="90">
        <v>66</v>
      </c>
      <c r="C37" s="63" t="s">
        <v>124</v>
      </c>
      <c r="D37" s="91" t="s">
        <v>39</v>
      </c>
      <c r="E37" s="59"/>
      <c r="F37" s="57">
        <v>35</v>
      </c>
      <c r="G37" s="141">
        <v>17.19</v>
      </c>
      <c r="H37" s="23"/>
    </row>
    <row r="38" spans="1:8" ht="15" customHeight="1">
      <c r="A38" s="58"/>
      <c r="B38" s="90">
        <v>32</v>
      </c>
      <c r="C38" s="63" t="s">
        <v>59</v>
      </c>
      <c r="D38" s="91" t="s">
        <v>36</v>
      </c>
      <c r="E38" s="59"/>
      <c r="F38" s="57">
        <v>36</v>
      </c>
      <c r="G38" s="141">
        <v>17.2</v>
      </c>
      <c r="H38" s="23"/>
    </row>
    <row r="39" spans="1:8" ht="15" customHeight="1">
      <c r="A39" s="58"/>
      <c r="B39" s="90">
        <v>74</v>
      </c>
      <c r="C39" s="63" t="s">
        <v>130</v>
      </c>
      <c r="D39" s="91" t="s">
        <v>39</v>
      </c>
      <c r="E39" s="59"/>
      <c r="F39" s="57">
        <v>37</v>
      </c>
      <c r="G39" s="141">
        <v>17.24</v>
      </c>
      <c r="H39" s="23"/>
    </row>
    <row r="40" spans="1:8" ht="15" customHeight="1">
      <c r="A40" s="58"/>
      <c r="B40" s="62">
        <v>4</v>
      </c>
      <c r="C40" s="102" t="s">
        <v>199</v>
      </c>
      <c r="D40" s="59" t="s">
        <v>35</v>
      </c>
      <c r="E40" s="59"/>
      <c r="F40" s="57">
        <v>38</v>
      </c>
      <c r="G40" s="141">
        <v>17.26</v>
      </c>
      <c r="H40" s="23"/>
    </row>
    <row r="41" spans="1:8" ht="15" customHeight="1">
      <c r="A41" s="58"/>
      <c r="B41" s="62">
        <v>63</v>
      </c>
      <c r="C41" s="63" t="s">
        <v>121</v>
      </c>
      <c r="D41" s="59" t="s">
        <v>39</v>
      </c>
      <c r="E41" s="59"/>
      <c r="F41" s="57">
        <v>39</v>
      </c>
      <c r="G41" s="141">
        <v>17.31</v>
      </c>
      <c r="H41" s="23"/>
    </row>
    <row r="42" spans="1:8" ht="15" customHeight="1">
      <c r="A42" s="60"/>
      <c r="B42" s="62">
        <v>53</v>
      </c>
      <c r="C42" s="63" t="s">
        <v>168</v>
      </c>
      <c r="D42" s="59" t="s">
        <v>37</v>
      </c>
      <c r="E42" s="59"/>
      <c r="F42" s="57">
        <v>40</v>
      </c>
      <c r="G42" s="141">
        <v>17.35</v>
      </c>
      <c r="H42" s="23"/>
    </row>
    <row r="43" spans="1:8" ht="15" customHeight="1">
      <c r="A43" s="58"/>
      <c r="B43" s="62">
        <v>9</v>
      </c>
      <c r="C43" s="64" t="s">
        <v>203</v>
      </c>
      <c r="D43" s="59" t="s">
        <v>35</v>
      </c>
      <c r="E43" s="59"/>
      <c r="F43" s="59">
        <v>41</v>
      </c>
      <c r="G43" s="141">
        <v>17.36</v>
      </c>
      <c r="H43" s="23"/>
    </row>
    <row r="44" spans="1:8" ht="15" customHeight="1">
      <c r="A44" s="58"/>
      <c r="B44" s="72">
        <v>90</v>
      </c>
      <c r="C44" s="67" t="s">
        <v>89</v>
      </c>
      <c r="D44" s="59" t="s">
        <v>38</v>
      </c>
      <c r="E44" s="36"/>
      <c r="F44" s="32">
        <v>42</v>
      </c>
      <c r="G44" s="141">
        <v>17.38</v>
      </c>
      <c r="H44" s="23"/>
    </row>
    <row r="45" spans="1:8" ht="15" customHeight="1">
      <c r="A45" s="60"/>
      <c r="B45" s="62">
        <v>64</v>
      </c>
      <c r="C45" s="63" t="s">
        <v>122</v>
      </c>
      <c r="D45" s="59" t="s">
        <v>39</v>
      </c>
      <c r="E45" s="59"/>
      <c r="F45" s="57">
        <v>43</v>
      </c>
      <c r="G45" s="141">
        <v>17.43</v>
      </c>
      <c r="H45" s="23"/>
    </row>
    <row r="46" spans="1:8" ht="15" customHeight="1">
      <c r="A46" s="60"/>
      <c r="B46" s="62">
        <v>50</v>
      </c>
      <c r="C46" s="63" t="s">
        <v>166</v>
      </c>
      <c r="D46" s="59" t="s">
        <v>37</v>
      </c>
      <c r="E46" s="59"/>
      <c r="F46" s="57">
        <v>44</v>
      </c>
      <c r="G46" s="141">
        <v>17.45</v>
      </c>
      <c r="H46" s="23"/>
    </row>
    <row r="47" spans="1:8" ht="15" customHeight="1">
      <c r="A47" s="58"/>
      <c r="B47" s="62">
        <v>3</v>
      </c>
      <c r="C47" s="64" t="s">
        <v>198</v>
      </c>
      <c r="D47" s="59" t="s">
        <v>35</v>
      </c>
      <c r="E47" s="59"/>
      <c r="F47" s="57">
        <v>45</v>
      </c>
      <c r="G47" s="141">
        <v>17.46</v>
      </c>
      <c r="H47" s="23"/>
    </row>
    <row r="48" spans="1:8" ht="15" customHeight="1">
      <c r="A48" s="58"/>
      <c r="B48" s="62">
        <v>7</v>
      </c>
      <c r="C48" s="64" t="s">
        <v>201</v>
      </c>
      <c r="D48" s="59" t="s">
        <v>35</v>
      </c>
      <c r="E48" s="59"/>
      <c r="F48" s="57">
        <v>46</v>
      </c>
      <c r="G48" s="141">
        <v>17.48</v>
      </c>
      <c r="H48" s="23"/>
    </row>
    <row r="49" spans="1:8" ht="15" customHeight="1">
      <c r="A49" s="60"/>
      <c r="B49" s="62">
        <v>69</v>
      </c>
      <c r="C49" s="64" t="s">
        <v>127</v>
      </c>
      <c r="D49" s="59" t="s">
        <v>39</v>
      </c>
      <c r="E49" s="59"/>
      <c r="F49" s="57">
        <v>47</v>
      </c>
      <c r="G49" s="141">
        <v>17.49</v>
      </c>
      <c r="H49" s="23"/>
    </row>
    <row r="50" spans="1:8" ht="15" customHeight="1">
      <c r="A50" s="58"/>
      <c r="B50" s="62">
        <v>55</v>
      </c>
      <c r="C50" s="63" t="s">
        <v>169</v>
      </c>
      <c r="D50" s="59" t="s">
        <v>37</v>
      </c>
      <c r="E50" s="59"/>
      <c r="F50" s="57">
        <v>48</v>
      </c>
      <c r="G50" s="141">
        <v>17.54</v>
      </c>
      <c r="H50" s="23"/>
    </row>
    <row r="51" spans="1:8" ht="15" customHeight="1">
      <c r="A51" s="58"/>
      <c r="B51" s="62">
        <v>72</v>
      </c>
      <c r="C51" s="63" t="s">
        <v>128</v>
      </c>
      <c r="D51" s="59" t="s">
        <v>39</v>
      </c>
      <c r="E51" s="59"/>
      <c r="F51" s="57">
        <v>49</v>
      </c>
      <c r="G51" s="141">
        <v>17.58</v>
      </c>
      <c r="H51" s="23"/>
    </row>
    <row r="52" spans="1:8" ht="15" customHeight="1">
      <c r="A52" s="58"/>
      <c r="B52" s="62">
        <v>34</v>
      </c>
      <c r="C52" s="63" t="s">
        <v>60</v>
      </c>
      <c r="D52" s="59" t="s">
        <v>36</v>
      </c>
      <c r="E52" s="59"/>
      <c r="F52" s="57">
        <v>50</v>
      </c>
      <c r="G52" s="141">
        <v>18.05</v>
      </c>
      <c r="H52" s="23"/>
    </row>
    <row r="53" spans="1:8" ht="15" customHeight="1">
      <c r="A53" s="60"/>
      <c r="B53" s="62">
        <v>8</v>
      </c>
      <c r="C53" s="64" t="s">
        <v>202</v>
      </c>
      <c r="D53" s="59" t="s">
        <v>35</v>
      </c>
      <c r="E53" s="59"/>
      <c r="F53" s="57">
        <v>51</v>
      </c>
      <c r="G53" s="141">
        <v>18.06</v>
      </c>
      <c r="H53" s="23"/>
    </row>
    <row r="54" spans="1:8" ht="15" customHeight="1">
      <c r="A54" s="60"/>
      <c r="B54" s="62">
        <v>68</v>
      </c>
      <c r="C54" s="64" t="s">
        <v>126</v>
      </c>
      <c r="D54" s="59" t="s">
        <v>39</v>
      </c>
      <c r="E54" s="59"/>
      <c r="F54" s="57">
        <v>52</v>
      </c>
      <c r="G54" s="141">
        <v>18.08</v>
      </c>
      <c r="H54" s="23"/>
    </row>
    <row r="55" spans="1:8" ht="15" customHeight="1">
      <c r="A55" s="58"/>
      <c r="B55" s="62">
        <v>56</v>
      </c>
      <c r="C55" s="63" t="s">
        <v>170</v>
      </c>
      <c r="D55" s="59" t="s">
        <v>37</v>
      </c>
      <c r="E55" s="59"/>
      <c r="F55" s="57">
        <v>53</v>
      </c>
      <c r="G55" s="141">
        <v>18.24</v>
      </c>
      <c r="H55" s="23"/>
    </row>
    <row r="56" spans="1:8" ht="15" customHeight="1">
      <c r="A56" s="58"/>
      <c r="B56" s="62">
        <v>75</v>
      </c>
      <c r="C56" s="63" t="s">
        <v>131</v>
      </c>
      <c r="D56" s="59" t="s">
        <v>39</v>
      </c>
      <c r="E56" s="59"/>
      <c r="F56" s="57">
        <v>54</v>
      </c>
      <c r="G56" s="141">
        <v>18.25</v>
      </c>
      <c r="H56" s="23"/>
    </row>
    <row r="57" spans="1:8" ht="15" customHeight="1">
      <c r="A57" s="58"/>
      <c r="B57" s="72">
        <v>89</v>
      </c>
      <c r="C57" s="67" t="s">
        <v>243</v>
      </c>
      <c r="D57" s="59" t="s">
        <v>38</v>
      </c>
      <c r="E57" s="36"/>
      <c r="F57" s="32">
        <v>55</v>
      </c>
      <c r="G57" s="141">
        <v>18.26</v>
      </c>
      <c r="H57" s="23"/>
    </row>
    <row r="58" spans="1:8" ht="15" customHeight="1">
      <c r="A58" s="58"/>
      <c r="B58" s="62">
        <v>13</v>
      </c>
      <c r="C58" s="64" t="s">
        <v>206</v>
      </c>
      <c r="D58" s="59" t="s">
        <v>35</v>
      </c>
      <c r="E58" s="59"/>
      <c r="F58" s="57">
        <v>56</v>
      </c>
      <c r="G58" s="141">
        <v>18.29</v>
      </c>
      <c r="H58" s="23"/>
    </row>
    <row r="59" spans="1:8" ht="15" customHeight="1">
      <c r="A59" s="58"/>
      <c r="B59" s="62">
        <v>65</v>
      </c>
      <c r="C59" s="63" t="s">
        <v>123</v>
      </c>
      <c r="D59" s="59" t="s">
        <v>39</v>
      </c>
      <c r="E59" s="59"/>
      <c r="F59" s="57">
        <v>57</v>
      </c>
      <c r="G59" s="141">
        <v>18.36</v>
      </c>
      <c r="H59" s="23"/>
    </row>
    <row r="60" spans="1:8" ht="15" customHeight="1">
      <c r="A60" s="58"/>
      <c r="B60" s="62">
        <v>27</v>
      </c>
      <c r="C60" s="63" t="s">
        <v>56</v>
      </c>
      <c r="D60" s="59" t="s">
        <v>36</v>
      </c>
      <c r="E60" s="59"/>
      <c r="F60" s="59">
        <v>58</v>
      </c>
      <c r="G60" s="141">
        <v>18.51</v>
      </c>
      <c r="H60" s="23"/>
    </row>
    <row r="61" spans="1:8" ht="15" customHeight="1">
      <c r="A61" s="58"/>
      <c r="B61" s="62">
        <v>5</v>
      </c>
      <c r="C61" s="64" t="s">
        <v>200</v>
      </c>
      <c r="D61" s="59" t="s">
        <v>35</v>
      </c>
      <c r="E61" s="59"/>
      <c r="F61" s="57">
        <v>59</v>
      </c>
      <c r="G61" s="141">
        <v>18.52</v>
      </c>
      <c r="H61" s="23"/>
    </row>
    <row r="62" spans="1:8" ht="15" customHeight="1">
      <c r="A62" s="58"/>
      <c r="B62" s="62">
        <v>12</v>
      </c>
      <c r="C62" s="64" t="s">
        <v>205</v>
      </c>
      <c r="D62" s="59" t="s">
        <v>35</v>
      </c>
      <c r="E62" s="59"/>
      <c r="F62" s="57">
        <v>60</v>
      </c>
      <c r="G62" s="141">
        <v>18.58</v>
      </c>
      <c r="H62" s="23"/>
    </row>
    <row r="63" spans="1:8" ht="15" customHeight="1">
      <c r="A63" s="58"/>
      <c r="B63" s="62">
        <v>15</v>
      </c>
      <c r="C63" s="63" t="s">
        <v>208</v>
      </c>
      <c r="D63" s="59" t="s">
        <v>35</v>
      </c>
      <c r="E63" s="59"/>
      <c r="F63" s="57">
        <v>61</v>
      </c>
      <c r="G63" s="141">
        <v>19.13</v>
      </c>
      <c r="H63" s="23"/>
    </row>
    <row r="64" spans="1:8" ht="15" customHeight="1">
      <c r="A64" s="58"/>
      <c r="B64" s="62">
        <v>51</v>
      </c>
      <c r="C64" s="63" t="s">
        <v>167</v>
      </c>
      <c r="D64" s="59" t="s">
        <v>37</v>
      </c>
      <c r="E64" s="59"/>
      <c r="F64" s="57">
        <v>62</v>
      </c>
      <c r="G64" s="141">
        <v>19.26</v>
      </c>
      <c r="H64" s="23"/>
    </row>
    <row r="65" spans="1:8" ht="15" customHeight="1">
      <c r="A65" s="60"/>
      <c r="B65" s="62">
        <v>16</v>
      </c>
      <c r="C65" s="63" t="s">
        <v>209</v>
      </c>
      <c r="D65" s="59" t="s">
        <v>35</v>
      </c>
      <c r="E65" s="59"/>
      <c r="F65" s="57">
        <v>63</v>
      </c>
      <c r="G65" s="141">
        <v>19.33</v>
      </c>
      <c r="H65" s="23"/>
    </row>
    <row r="66" spans="1:8" ht="15" customHeight="1">
      <c r="A66" s="60"/>
      <c r="B66" s="62">
        <v>35</v>
      </c>
      <c r="C66" s="63" t="s">
        <v>61</v>
      </c>
      <c r="D66" s="59" t="s">
        <v>36</v>
      </c>
      <c r="E66" s="59"/>
      <c r="F66" s="57">
        <v>64</v>
      </c>
      <c r="G66" s="141">
        <v>20.01</v>
      </c>
      <c r="H66" s="23"/>
    </row>
    <row r="67" spans="1:8" ht="15" customHeight="1">
      <c r="A67" s="58"/>
      <c r="B67" s="62">
        <v>22</v>
      </c>
      <c r="C67" s="63" t="s">
        <v>54</v>
      </c>
      <c r="D67" s="59" t="s">
        <v>36</v>
      </c>
      <c r="E67" s="59"/>
      <c r="F67" s="57">
        <v>65</v>
      </c>
      <c r="G67" s="141">
        <v>20.27</v>
      </c>
      <c r="H67" s="24"/>
    </row>
    <row r="68" spans="1:11" ht="15" customHeight="1">
      <c r="A68" s="58"/>
      <c r="B68" s="65">
        <v>82</v>
      </c>
      <c r="C68" s="66" t="s">
        <v>241</v>
      </c>
      <c r="D68" s="59" t="s">
        <v>38</v>
      </c>
      <c r="E68" s="59"/>
      <c r="F68" s="57">
        <v>66</v>
      </c>
      <c r="G68" s="141">
        <v>21.23</v>
      </c>
      <c r="H68" s="24"/>
      <c r="I68" s="29"/>
      <c r="J68" s="30"/>
      <c r="K68" s="28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75"/>
  <sheetViews>
    <sheetView zoomScalePageLayoutView="0" workbookViewId="0" topLeftCell="C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0" style="0" hidden="1" customWidth="1"/>
    <col min="2" max="2" width="5.7109375" style="1" hidden="1" customWidth="1"/>
    <col min="3" max="3" width="5.7109375" style="37" customWidth="1"/>
    <col min="4" max="4" width="27.7109375" style="1" customWidth="1"/>
    <col min="5" max="5" width="26.00390625" style="1" customWidth="1"/>
    <col min="6" max="6" width="11.57421875" style="3" hidden="1" customWidth="1"/>
    <col min="7" max="7" width="12.140625" style="34" bestFit="1" customWidth="1"/>
    <col min="8" max="8" width="12.140625" style="4" customWidth="1"/>
    <col min="9" max="9" width="11.57421875" style="0" hidden="1" customWidth="1"/>
  </cols>
  <sheetData>
    <row r="1" spans="3:4" ht="20.25">
      <c r="C1" s="35"/>
      <c r="D1" s="26" t="s">
        <v>17</v>
      </c>
    </row>
    <row r="2" spans="2:9" s="2" customFormat="1" ht="15.75">
      <c r="B2" s="48" t="s">
        <v>19</v>
      </c>
      <c r="C2" s="48" t="s">
        <v>28</v>
      </c>
      <c r="D2" s="49" t="s">
        <v>19</v>
      </c>
      <c r="E2" s="48" t="s">
        <v>1</v>
      </c>
      <c r="F2" s="48" t="s">
        <v>0</v>
      </c>
      <c r="G2" s="48" t="s">
        <v>2</v>
      </c>
      <c r="H2" s="50" t="s">
        <v>3</v>
      </c>
      <c r="I2" s="19" t="s">
        <v>0</v>
      </c>
    </row>
    <row r="3" spans="2:9" ht="15" customHeight="1">
      <c r="B3" s="74"/>
      <c r="C3" s="104">
        <v>21</v>
      </c>
      <c r="D3" s="104" t="s">
        <v>261</v>
      </c>
      <c r="E3" s="105" t="s">
        <v>36</v>
      </c>
      <c r="F3" s="119"/>
      <c r="G3" s="120">
        <v>1</v>
      </c>
      <c r="H3" s="121">
        <v>17.46</v>
      </c>
      <c r="I3" s="23"/>
    </row>
    <row r="4" spans="2:9" ht="15" customHeight="1">
      <c r="B4" s="74"/>
      <c r="C4" s="104">
        <v>24</v>
      </c>
      <c r="D4" s="104" t="s">
        <v>262</v>
      </c>
      <c r="E4" s="105" t="s">
        <v>36</v>
      </c>
      <c r="F4" s="119"/>
      <c r="G4" s="120">
        <v>2</v>
      </c>
      <c r="H4" s="121">
        <v>18.05</v>
      </c>
      <c r="I4" s="23"/>
    </row>
    <row r="5" spans="2:9" ht="15" customHeight="1">
      <c r="B5" s="74"/>
      <c r="C5" s="104">
        <v>41</v>
      </c>
      <c r="D5" s="104" t="s">
        <v>171</v>
      </c>
      <c r="E5" s="105" t="s">
        <v>37</v>
      </c>
      <c r="F5" s="119"/>
      <c r="G5" s="120">
        <v>3</v>
      </c>
      <c r="H5" s="122">
        <v>18.16</v>
      </c>
      <c r="I5" s="23"/>
    </row>
    <row r="6" spans="2:9" ht="15" customHeight="1">
      <c r="B6" s="74"/>
      <c r="C6" s="104">
        <v>22</v>
      </c>
      <c r="D6" s="104" t="s">
        <v>263</v>
      </c>
      <c r="E6" s="105" t="s">
        <v>36</v>
      </c>
      <c r="F6" s="119"/>
      <c r="G6" s="120">
        <v>4</v>
      </c>
      <c r="H6" s="122">
        <v>18.27</v>
      </c>
      <c r="I6" s="23"/>
    </row>
    <row r="7" spans="2:9" ht="15" customHeight="1">
      <c r="B7" s="75"/>
      <c r="C7" s="108">
        <v>83</v>
      </c>
      <c r="D7" s="105" t="s">
        <v>74</v>
      </c>
      <c r="E7" s="105" t="s">
        <v>38</v>
      </c>
      <c r="F7" s="117"/>
      <c r="G7" s="123">
        <v>5</v>
      </c>
      <c r="H7" s="107">
        <v>18.32</v>
      </c>
      <c r="I7" s="23"/>
    </row>
    <row r="8" spans="2:9" ht="15" customHeight="1">
      <c r="B8" s="74"/>
      <c r="C8" s="104">
        <v>23</v>
      </c>
      <c r="D8" s="104" t="s">
        <v>264</v>
      </c>
      <c r="E8" s="105" t="s">
        <v>36</v>
      </c>
      <c r="F8" s="119"/>
      <c r="G8" s="120">
        <v>6</v>
      </c>
      <c r="H8" s="122">
        <v>18.32</v>
      </c>
      <c r="I8" s="23"/>
    </row>
    <row r="9" spans="2:15" ht="15" customHeight="1">
      <c r="B9" s="74"/>
      <c r="C9" s="115">
        <v>96</v>
      </c>
      <c r="D9" s="105" t="s">
        <v>240</v>
      </c>
      <c r="E9" s="105" t="s">
        <v>38</v>
      </c>
      <c r="F9" s="124"/>
      <c r="G9" s="125">
        <v>7</v>
      </c>
      <c r="H9" s="122">
        <v>18.34</v>
      </c>
      <c r="I9" s="23"/>
      <c r="K9" s="34"/>
      <c r="L9" s="34"/>
      <c r="M9" s="34"/>
      <c r="N9" s="34"/>
      <c r="O9" s="34"/>
    </row>
    <row r="10" spans="2:9" ht="15" customHeight="1">
      <c r="B10" s="74"/>
      <c r="C10" s="104">
        <v>25</v>
      </c>
      <c r="D10" s="104" t="s">
        <v>63</v>
      </c>
      <c r="E10" s="105" t="s">
        <v>36</v>
      </c>
      <c r="F10" s="119"/>
      <c r="G10" s="120">
        <v>8</v>
      </c>
      <c r="H10" s="122">
        <v>18.49</v>
      </c>
      <c r="I10" s="23"/>
    </row>
    <row r="11" spans="2:9" ht="15" customHeight="1">
      <c r="B11" s="74"/>
      <c r="C11" s="104">
        <v>27</v>
      </c>
      <c r="D11" s="104" t="s">
        <v>265</v>
      </c>
      <c r="E11" s="105" t="s">
        <v>36</v>
      </c>
      <c r="F11" s="119"/>
      <c r="G11" s="120">
        <v>9</v>
      </c>
      <c r="H11" s="122">
        <v>18.5</v>
      </c>
      <c r="I11" s="23"/>
    </row>
    <row r="12" spans="2:9" ht="15" customHeight="1">
      <c r="B12" s="74"/>
      <c r="C12" s="104">
        <v>28</v>
      </c>
      <c r="D12" s="104" t="s">
        <v>266</v>
      </c>
      <c r="E12" s="105" t="s">
        <v>36</v>
      </c>
      <c r="F12" s="119"/>
      <c r="G12" s="120">
        <v>10</v>
      </c>
      <c r="H12" s="122">
        <v>18.51</v>
      </c>
      <c r="I12" s="23"/>
    </row>
    <row r="13" spans="2:9" ht="15" customHeight="1">
      <c r="B13" s="74"/>
      <c r="C13" s="108">
        <v>82</v>
      </c>
      <c r="D13" s="105" t="s">
        <v>73</v>
      </c>
      <c r="E13" s="105" t="s">
        <v>38</v>
      </c>
      <c r="F13" s="105"/>
      <c r="G13" s="123">
        <v>11</v>
      </c>
      <c r="H13" s="107">
        <v>18.52</v>
      </c>
      <c r="I13" s="23"/>
    </row>
    <row r="14" spans="2:9" ht="15" customHeight="1">
      <c r="B14" s="75"/>
      <c r="C14" s="104">
        <v>26</v>
      </c>
      <c r="D14" s="104" t="s">
        <v>267</v>
      </c>
      <c r="E14" s="105" t="s">
        <v>36</v>
      </c>
      <c r="F14" s="119"/>
      <c r="G14" s="120">
        <v>12</v>
      </c>
      <c r="H14" s="122">
        <v>18.56</v>
      </c>
      <c r="I14" s="23"/>
    </row>
    <row r="15" spans="2:9" ht="15" customHeight="1">
      <c r="B15" s="74"/>
      <c r="C15" s="104">
        <v>42</v>
      </c>
      <c r="D15" s="104" t="s">
        <v>172</v>
      </c>
      <c r="E15" s="105" t="s">
        <v>37</v>
      </c>
      <c r="F15" s="119"/>
      <c r="G15" s="120">
        <v>13</v>
      </c>
      <c r="H15" s="122">
        <v>18.57</v>
      </c>
      <c r="I15" s="23"/>
    </row>
    <row r="16" spans="2:9" ht="15" customHeight="1">
      <c r="B16" s="76"/>
      <c r="C16" s="108">
        <v>81</v>
      </c>
      <c r="D16" s="105" t="s">
        <v>72</v>
      </c>
      <c r="E16" s="105" t="s">
        <v>38</v>
      </c>
      <c r="F16" s="105"/>
      <c r="G16" s="123">
        <v>14</v>
      </c>
      <c r="H16" s="107">
        <v>18.59</v>
      </c>
      <c r="I16" s="23"/>
    </row>
    <row r="17" spans="2:15" ht="15" customHeight="1">
      <c r="B17" s="74"/>
      <c r="C17" s="108">
        <v>84</v>
      </c>
      <c r="D17" s="105" t="s">
        <v>75</v>
      </c>
      <c r="E17" s="105" t="s">
        <v>38</v>
      </c>
      <c r="F17" s="117"/>
      <c r="G17" s="123">
        <v>15</v>
      </c>
      <c r="H17" s="107">
        <v>19.05</v>
      </c>
      <c r="I17" s="23"/>
      <c r="K17" s="34"/>
      <c r="L17" s="34"/>
      <c r="M17" s="34"/>
      <c r="N17" s="34"/>
      <c r="O17" s="34"/>
    </row>
    <row r="18" spans="2:9" ht="15" customHeight="1">
      <c r="B18" s="75"/>
      <c r="C18" s="115">
        <v>93</v>
      </c>
      <c r="D18" s="105" t="s">
        <v>229</v>
      </c>
      <c r="E18" s="105" t="s">
        <v>38</v>
      </c>
      <c r="F18" s="124"/>
      <c r="G18" s="125">
        <v>16</v>
      </c>
      <c r="H18" s="107">
        <v>19.09</v>
      </c>
      <c r="I18" s="23"/>
    </row>
    <row r="19" spans="2:9" ht="15" customHeight="1">
      <c r="B19" s="74"/>
      <c r="C19" s="104">
        <v>62</v>
      </c>
      <c r="D19" s="104" t="s">
        <v>133</v>
      </c>
      <c r="E19" s="105" t="s">
        <v>39</v>
      </c>
      <c r="F19" s="119"/>
      <c r="G19" s="120">
        <v>17</v>
      </c>
      <c r="H19" s="122">
        <v>19.21</v>
      </c>
      <c r="I19" s="23"/>
    </row>
    <row r="20" spans="2:9" ht="15" customHeight="1">
      <c r="B20" s="74"/>
      <c r="C20" s="104">
        <v>52</v>
      </c>
      <c r="D20" s="104" t="s">
        <v>233</v>
      </c>
      <c r="E20" s="105" t="s">
        <v>37</v>
      </c>
      <c r="F20" s="119"/>
      <c r="G20" s="120">
        <v>18</v>
      </c>
      <c r="H20" s="122">
        <v>19.29</v>
      </c>
      <c r="I20" s="23"/>
    </row>
    <row r="21" spans="2:9" ht="15" customHeight="1">
      <c r="B21" s="74"/>
      <c r="C21" s="111">
        <v>86</v>
      </c>
      <c r="D21" s="105" t="s">
        <v>77</v>
      </c>
      <c r="E21" s="105" t="s">
        <v>38</v>
      </c>
      <c r="F21" s="117"/>
      <c r="G21" s="123">
        <v>19</v>
      </c>
      <c r="H21" s="107">
        <v>19.33</v>
      </c>
      <c r="I21" s="23"/>
    </row>
    <row r="22" spans="2:9" ht="15" customHeight="1">
      <c r="B22" s="74"/>
      <c r="C22" s="104">
        <v>30</v>
      </c>
      <c r="D22" s="104" t="s">
        <v>65</v>
      </c>
      <c r="E22" s="105" t="s">
        <v>36</v>
      </c>
      <c r="F22" s="119"/>
      <c r="G22" s="120">
        <v>20</v>
      </c>
      <c r="H22" s="122">
        <v>19.44</v>
      </c>
      <c r="I22" s="23"/>
    </row>
    <row r="23" spans="2:9" ht="15" customHeight="1">
      <c r="B23" s="74"/>
      <c r="C23" s="104">
        <v>46</v>
      </c>
      <c r="D23" s="104" t="s">
        <v>175</v>
      </c>
      <c r="E23" s="105" t="s">
        <v>37</v>
      </c>
      <c r="F23" s="119"/>
      <c r="G23" s="120">
        <v>21</v>
      </c>
      <c r="H23" s="122">
        <v>19.49</v>
      </c>
      <c r="I23" s="23"/>
    </row>
    <row r="24" spans="2:9" ht="15" customHeight="1">
      <c r="B24" s="75"/>
      <c r="C24" s="104">
        <v>77</v>
      </c>
      <c r="D24" s="104" t="s">
        <v>143</v>
      </c>
      <c r="E24" s="105" t="s">
        <v>39</v>
      </c>
      <c r="F24" s="105"/>
      <c r="G24" s="123">
        <v>22</v>
      </c>
      <c r="H24" s="107">
        <v>19.52</v>
      </c>
      <c r="I24" s="23"/>
    </row>
    <row r="25" spans="2:9" ht="15" customHeight="1">
      <c r="B25" s="74"/>
      <c r="C25" s="104">
        <v>29</v>
      </c>
      <c r="D25" s="104" t="s">
        <v>64</v>
      </c>
      <c r="E25" s="105" t="s">
        <v>36</v>
      </c>
      <c r="F25" s="119"/>
      <c r="G25" s="120">
        <v>23</v>
      </c>
      <c r="H25" s="122">
        <v>20.06</v>
      </c>
      <c r="I25" s="23"/>
    </row>
    <row r="26" spans="2:9" ht="15" customHeight="1">
      <c r="B26" s="75"/>
      <c r="C26" s="111">
        <v>87</v>
      </c>
      <c r="D26" s="105" t="s">
        <v>82</v>
      </c>
      <c r="E26" s="105" t="s">
        <v>38</v>
      </c>
      <c r="F26" s="124"/>
      <c r="G26" s="125">
        <v>24</v>
      </c>
      <c r="H26" s="122">
        <v>20.1</v>
      </c>
      <c r="I26" s="23"/>
    </row>
    <row r="27" spans="2:9" ht="15" customHeight="1">
      <c r="B27" s="74"/>
      <c r="C27" s="115">
        <v>97</v>
      </c>
      <c r="D27" s="105" t="s">
        <v>225</v>
      </c>
      <c r="E27" s="105" t="s">
        <v>38</v>
      </c>
      <c r="F27" s="124"/>
      <c r="G27" s="125">
        <v>25</v>
      </c>
      <c r="H27" s="122">
        <v>20.12</v>
      </c>
      <c r="I27" s="23"/>
    </row>
    <row r="28" spans="2:9" ht="15" customHeight="1">
      <c r="B28" s="74"/>
      <c r="C28" s="104">
        <v>61</v>
      </c>
      <c r="D28" s="104" t="s">
        <v>132</v>
      </c>
      <c r="E28" s="105" t="s">
        <v>39</v>
      </c>
      <c r="F28" s="119"/>
      <c r="G28" s="120">
        <v>26</v>
      </c>
      <c r="H28" s="122">
        <v>20.16</v>
      </c>
      <c r="I28" s="23"/>
    </row>
    <row r="29" spans="2:9" ht="15" customHeight="1">
      <c r="B29" s="74"/>
      <c r="C29" s="111">
        <v>88</v>
      </c>
      <c r="D29" s="105" t="s">
        <v>78</v>
      </c>
      <c r="E29" s="105" t="s">
        <v>38</v>
      </c>
      <c r="F29" s="124"/>
      <c r="G29" s="125">
        <v>27</v>
      </c>
      <c r="H29" s="122">
        <v>20.18</v>
      </c>
      <c r="I29" s="23"/>
    </row>
    <row r="30" spans="2:9" ht="15" customHeight="1">
      <c r="B30" s="74"/>
      <c r="C30" s="115">
        <v>91</v>
      </c>
      <c r="D30" s="105" t="s">
        <v>80</v>
      </c>
      <c r="E30" s="105" t="s">
        <v>38</v>
      </c>
      <c r="F30" s="124"/>
      <c r="G30" s="125">
        <v>28</v>
      </c>
      <c r="H30" s="122">
        <v>20.22</v>
      </c>
      <c r="I30" s="23"/>
    </row>
    <row r="31" spans="2:9" ht="15" customHeight="1">
      <c r="B31" s="74"/>
      <c r="C31" s="104">
        <v>58</v>
      </c>
      <c r="D31" s="104" t="s">
        <v>235</v>
      </c>
      <c r="E31" s="105" t="s">
        <v>37</v>
      </c>
      <c r="F31" s="119"/>
      <c r="G31" s="120">
        <v>29</v>
      </c>
      <c r="H31" s="122">
        <v>20.25</v>
      </c>
      <c r="I31" s="23"/>
    </row>
    <row r="32" spans="2:9" ht="15" customHeight="1">
      <c r="B32" s="74"/>
      <c r="C32" s="108">
        <v>85</v>
      </c>
      <c r="D32" s="105" t="s">
        <v>76</v>
      </c>
      <c r="E32" s="105" t="s">
        <v>38</v>
      </c>
      <c r="F32" s="124"/>
      <c r="G32" s="123">
        <v>30</v>
      </c>
      <c r="H32" s="126">
        <v>20.31</v>
      </c>
      <c r="I32" s="23"/>
    </row>
    <row r="33" spans="2:9" ht="15" customHeight="1">
      <c r="B33" s="74"/>
      <c r="C33" s="111">
        <v>89</v>
      </c>
      <c r="D33" s="105" t="s">
        <v>79</v>
      </c>
      <c r="E33" s="105" t="s">
        <v>38</v>
      </c>
      <c r="F33" s="124"/>
      <c r="G33" s="125">
        <v>31</v>
      </c>
      <c r="H33" s="126">
        <v>20.4</v>
      </c>
      <c r="I33" s="23"/>
    </row>
    <row r="34" spans="2:9" ht="15" customHeight="1">
      <c r="B34" s="75"/>
      <c r="C34" s="104">
        <v>44</v>
      </c>
      <c r="D34" s="104" t="s">
        <v>173</v>
      </c>
      <c r="E34" s="105" t="s">
        <v>37</v>
      </c>
      <c r="F34" s="119"/>
      <c r="G34" s="120">
        <v>32</v>
      </c>
      <c r="H34" s="122">
        <v>20.45</v>
      </c>
      <c r="I34" s="23"/>
    </row>
    <row r="35" spans="2:9" ht="15" customHeight="1">
      <c r="B35" s="75"/>
      <c r="C35" s="104">
        <v>1</v>
      </c>
      <c r="D35" s="110" t="s">
        <v>210</v>
      </c>
      <c r="E35" s="105" t="s">
        <v>35</v>
      </c>
      <c r="F35" s="119"/>
      <c r="G35" s="120">
        <v>33</v>
      </c>
      <c r="H35" s="122">
        <v>20.47</v>
      </c>
      <c r="I35" s="23"/>
    </row>
    <row r="36" spans="2:9" ht="15" customHeight="1">
      <c r="B36" s="74"/>
      <c r="C36" s="104">
        <v>78</v>
      </c>
      <c r="D36" s="104" t="s">
        <v>144</v>
      </c>
      <c r="E36" s="105" t="s">
        <v>39</v>
      </c>
      <c r="F36" s="105"/>
      <c r="G36" s="123">
        <v>34</v>
      </c>
      <c r="H36" s="107">
        <v>21.15</v>
      </c>
      <c r="I36" s="23"/>
    </row>
    <row r="37" spans="2:9" ht="15" customHeight="1">
      <c r="B37" s="75"/>
      <c r="C37" s="104">
        <v>63</v>
      </c>
      <c r="D37" s="104" t="s">
        <v>134</v>
      </c>
      <c r="E37" s="105" t="s">
        <v>39</v>
      </c>
      <c r="F37" s="119"/>
      <c r="G37" s="120">
        <v>35</v>
      </c>
      <c r="H37" s="122">
        <v>21.23</v>
      </c>
      <c r="I37" s="23"/>
    </row>
    <row r="38" spans="2:9" ht="15" customHeight="1">
      <c r="B38" s="74"/>
      <c r="C38" s="104">
        <v>65</v>
      </c>
      <c r="D38" s="104" t="s">
        <v>135</v>
      </c>
      <c r="E38" s="105" t="s">
        <v>39</v>
      </c>
      <c r="F38" s="119"/>
      <c r="G38" s="120">
        <v>36</v>
      </c>
      <c r="H38" s="122">
        <v>21.29</v>
      </c>
      <c r="I38" s="23"/>
    </row>
    <row r="39" spans="2:9" ht="15" customHeight="1">
      <c r="B39" s="74"/>
      <c r="C39" s="104">
        <v>51</v>
      </c>
      <c r="D39" s="104" t="s">
        <v>178</v>
      </c>
      <c r="E39" s="105" t="s">
        <v>37</v>
      </c>
      <c r="F39" s="119"/>
      <c r="G39" s="120">
        <v>37</v>
      </c>
      <c r="H39" s="122">
        <v>21.3</v>
      </c>
      <c r="I39" s="23"/>
    </row>
    <row r="40" spans="2:9" ht="15" customHeight="1">
      <c r="B40" s="74"/>
      <c r="C40" s="115">
        <v>92</v>
      </c>
      <c r="D40" s="105" t="s">
        <v>81</v>
      </c>
      <c r="E40" s="105" t="s">
        <v>38</v>
      </c>
      <c r="F40" s="124"/>
      <c r="G40" s="125">
        <v>38</v>
      </c>
      <c r="H40" s="126">
        <v>21.43</v>
      </c>
      <c r="I40" s="23"/>
    </row>
    <row r="41" spans="2:9" ht="15" customHeight="1">
      <c r="B41" s="74"/>
      <c r="C41" s="104">
        <v>45</v>
      </c>
      <c r="D41" s="104" t="s">
        <v>174</v>
      </c>
      <c r="E41" s="105" t="s">
        <v>37</v>
      </c>
      <c r="F41" s="119"/>
      <c r="G41" s="120">
        <v>39</v>
      </c>
      <c r="H41" s="122">
        <v>21.47</v>
      </c>
      <c r="I41" s="23"/>
    </row>
    <row r="42" spans="2:9" ht="15" customHeight="1">
      <c r="B42" s="74"/>
      <c r="C42" s="104">
        <v>49</v>
      </c>
      <c r="D42" s="127" t="s">
        <v>177</v>
      </c>
      <c r="E42" s="105" t="s">
        <v>37</v>
      </c>
      <c r="F42" s="119"/>
      <c r="G42" s="120">
        <v>40</v>
      </c>
      <c r="H42" s="122">
        <v>22.03</v>
      </c>
      <c r="I42" s="23"/>
    </row>
    <row r="43" spans="2:9" ht="15" customHeight="1">
      <c r="B43" s="74"/>
      <c r="C43" s="128">
        <v>31</v>
      </c>
      <c r="D43" s="104" t="s">
        <v>66</v>
      </c>
      <c r="E43" s="129" t="s">
        <v>36</v>
      </c>
      <c r="F43" s="119"/>
      <c r="G43" s="120">
        <v>41</v>
      </c>
      <c r="H43" s="122">
        <v>22.13</v>
      </c>
      <c r="I43" s="23"/>
    </row>
    <row r="44" spans="2:9" ht="15" customHeight="1">
      <c r="B44" s="74"/>
      <c r="C44" s="128">
        <v>69</v>
      </c>
      <c r="D44" s="104" t="s">
        <v>138</v>
      </c>
      <c r="E44" s="129" t="s">
        <v>39</v>
      </c>
      <c r="F44" s="119"/>
      <c r="G44" s="120">
        <v>42</v>
      </c>
      <c r="H44" s="122">
        <v>22.17</v>
      </c>
      <c r="I44" s="23"/>
    </row>
    <row r="45" spans="2:9" ht="15" customHeight="1">
      <c r="B45" s="74"/>
      <c r="C45" s="130">
        <v>48</v>
      </c>
      <c r="D45" s="104" t="s">
        <v>176</v>
      </c>
      <c r="E45" s="129" t="s">
        <v>37</v>
      </c>
      <c r="F45" s="119"/>
      <c r="G45" s="120">
        <v>43</v>
      </c>
      <c r="H45" s="122">
        <v>22.36</v>
      </c>
      <c r="I45" s="23"/>
    </row>
    <row r="46" spans="2:9" ht="15" customHeight="1">
      <c r="B46" s="74"/>
      <c r="C46" s="128">
        <v>55</v>
      </c>
      <c r="D46" s="104" t="s">
        <v>181</v>
      </c>
      <c r="E46" s="129" t="s">
        <v>37</v>
      </c>
      <c r="F46" s="119"/>
      <c r="G46" s="120">
        <v>44</v>
      </c>
      <c r="H46" s="122">
        <v>23.05</v>
      </c>
      <c r="I46" s="23"/>
    </row>
    <row r="47" spans="2:9" ht="15" customHeight="1">
      <c r="B47" s="74"/>
      <c r="C47" s="128">
        <v>57</v>
      </c>
      <c r="D47" s="104" t="s">
        <v>234</v>
      </c>
      <c r="E47" s="129" t="s">
        <v>37</v>
      </c>
      <c r="F47" s="119"/>
      <c r="G47" s="120">
        <v>45</v>
      </c>
      <c r="H47" s="122">
        <v>23.05</v>
      </c>
      <c r="I47" s="23"/>
    </row>
    <row r="48" spans="2:9" ht="15" customHeight="1">
      <c r="B48" s="74"/>
      <c r="C48" s="128">
        <v>56</v>
      </c>
      <c r="D48" s="104" t="s">
        <v>182</v>
      </c>
      <c r="E48" s="129" t="s">
        <v>37</v>
      </c>
      <c r="F48" s="119"/>
      <c r="G48" s="120">
        <v>46</v>
      </c>
      <c r="H48" s="122">
        <v>23.23</v>
      </c>
      <c r="I48" s="23"/>
    </row>
    <row r="49" spans="2:9" ht="15" customHeight="1">
      <c r="B49" s="74"/>
      <c r="C49" s="128">
        <v>54</v>
      </c>
      <c r="D49" s="131" t="s">
        <v>180</v>
      </c>
      <c r="E49" s="129" t="s">
        <v>37</v>
      </c>
      <c r="F49" s="119"/>
      <c r="G49" s="120">
        <v>47</v>
      </c>
      <c r="H49" s="122">
        <v>23.28</v>
      </c>
      <c r="I49" s="23"/>
    </row>
    <row r="50" spans="2:9" ht="15" customHeight="1">
      <c r="B50" s="75"/>
      <c r="C50" s="128">
        <v>32</v>
      </c>
      <c r="D50" s="104" t="s">
        <v>253</v>
      </c>
      <c r="E50" s="129" t="s">
        <v>36</v>
      </c>
      <c r="F50" s="119"/>
      <c r="G50" s="120">
        <v>48</v>
      </c>
      <c r="H50" s="122">
        <v>23.33</v>
      </c>
      <c r="I50" s="23"/>
    </row>
    <row r="51" spans="2:9" ht="15" customHeight="1">
      <c r="B51" s="75"/>
      <c r="C51" s="128">
        <v>67</v>
      </c>
      <c r="D51" s="104" t="s">
        <v>137</v>
      </c>
      <c r="E51" s="129" t="s">
        <v>39</v>
      </c>
      <c r="F51" s="119"/>
      <c r="G51" s="120">
        <v>49</v>
      </c>
      <c r="H51" s="122">
        <v>23.51</v>
      </c>
      <c r="I51" s="23"/>
    </row>
    <row r="52" spans="2:9" ht="15" customHeight="1">
      <c r="B52" s="74"/>
      <c r="C52" s="128">
        <v>7</v>
      </c>
      <c r="D52" s="110" t="s">
        <v>215</v>
      </c>
      <c r="E52" s="129" t="s">
        <v>35</v>
      </c>
      <c r="F52" s="119"/>
      <c r="G52" s="119">
        <v>50</v>
      </c>
      <c r="H52" s="122">
        <v>23.54</v>
      </c>
      <c r="I52" s="23"/>
    </row>
    <row r="53" spans="2:9" ht="15" customHeight="1">
      <c r="B53" s="74"/>
      <c r="C53" s="128">
        <v>35</v>
      </c>
      <c r="D53" s="104" t="s">
        <v>67</v>
      </c>
      <c r="E53" s="129" t="s">
        <v>36</v>
      </c>
      <c r="F53" s="119"/>
      <c r="G53" s="120">
        <v>51</v>
      </c>
      <c r="H53" s="122">
        <v>23.57</v>
      </c>
      <c r="I53" s="23"/>
    </row>
    <row r="54" spans="2:9" ht="15" customHeight="1">
      <c r="B54" s="74"/>
      <c r="C54" s="132">
        <v>70</v>
      </c>
      <c r="D54" s="104" t="s">
        <v>139</v>
      </c>
      <c r="E54" s="129" t="s">
        <v>39</v>
      </c>
      <c r="F54" s="119"/>
      <c r="G54" s="120">
        <v>52</v>
      </c>
      <c r="H54" s="122">
        <v>23.59</v>
      </c>
      <c r="I54" s="23"/>
    </row>
    <row r="55" spans="2:9" ht="15" customHeight="1">
      <c r="B55" s="74"/>
      <c r="C55" s="128">
        <v>66</v>
      </c>
      <c r="D55" s="104" t="s">
        <v>136</v>
      </c>
      <c r="E55" s="129" t="s">
        <v>39</v>
      </c>
      <c r="F55" s="119"/>
      <c r="G55" s="120">
        <v>53</v>
      </c>
      <c r="H55" s="122">
        <v>23.59</v>
      </c>
      <c r="I55" s="23"/>
    </row>
    <row r="56" spans="2:9" ht="15" customHeight="1">
      <c r="B56" s="74"/>
      <c r="C56" s="128">
        <v>4</v>
      </c>
      <c r="D56" s="110" t="s">
        <v>212</v>
      </c>
      <c r="E56" s="129" t="s">
        <v>35</v>
      </c>
      <c r="F56" s="119"/>
      <c r="G56" s="120">
        <v>54</v>
      </c>
      <c r="H56" s="122">
        <v>24.07</v>
      </c>
      <c r="I56" s="23"/>
    </row>
    <row r="57" spans="2:9" ht="15" customHeight="1">
      <c r="B57" s="74"/>
      <c r="C57" s="128">
        <v>76</v>
      </c>
      <c r="D57" s="104" t="s">
        <v>142</v>
      </c>
      <c r="E57" s="129" t="s">
        <v>39</v>
      </c>
      <c r="F57" s="105"/>
      <c r="G57" s="123">
        <v>55</v>
      </c>
      <c r="H57" s="107">
        <v>24.08</v>
      </c>
      <c r="I57" s="23"/>
    </row>
    <row r="58" spans="2:9" ht="15" customHeight="1">
      <c r="B58" s="74"/>
      <c r="C58" s="128">
        <v>59</v>
      </c>
      <c r="D58" s="104" t="s">
        <v>239</v>
      </c>
      <c r="E58" s="129" t="s">
        <v>37</v>
      </c>
      <c r="F58" s="119"/>
      <c r="G58" s="120">
        <v>56</v>
      </c>
      <c r="H58" s="122">
        <v>24.53</v>
      </c>
      <c r="I58" s="23"/>
    </row>
    <row r="59" spans="2:9" ht="15" customHeight="1">
      <c r="B59" s="74"/>
      <c r="C59" s="104">
        <v>3</v>
      </c>
      <c r="D59" s="133" t="s">
        <v>211</v>
      </c>
      <c r="E59" s="105" t="s">
        <v>35</v>
      </c>
      <c r="F59" s="119"/>
      <c r="G59" s="134">
        <v>57</v>
      </c>
      <c r="H59" s="122">
        <v>25.04</v>
      </c>
      <c r="I59" s="23"/>
    </row>
    <row r="60" spans="2:9" ht="15" customHeight="1">
      <c r="B60" s="74"/>
      <c r="C60" s="108">
        <v>36</v>
      </c>
      <c r="D60" s="113" t="s">
        <v>68</v>
      </c>
      <c r="E60" s="105" t="s">
        <v>36</v>
      </c>
      <c r="F60" s="119"/>
      <c r="G60" s="120">
        <v>58</v>
      </c>
      <c r="H60" s="122">
        <v>25.3</v>
      </c>
      <c r="I60" s="23"/>
    </row>
    <row r="61" spans="2:9" ht="15" customHeight="1">
      <c r="B61" s="74"/>
      <c r="C61" s="104">
        <v>74</v>
      </c>
      <c r="D61" s="104" t="s">
        <v>140</v>
      </c>
      <c r="E61" s="105" t="s">
        <v>39</v>
      </c>
      <c r="F61" s="119"/>
      <c r="G61" s="120">
        <v>59</v>
      </c>
      <c r="H61" s="122">
        <v>26.05</v>
      </c>
      <c r="I61" s="23"/>
    </row>
    <row r="62" spans="2:9" ht="15" customHeight="1">
      <c r="B62" s="75"/>
      <c r="C62" s="104">
        <v>50</v>
      </c>
      <c r="D62" s="127" t="s">
        <v>251</v>
      </c>
      <c r="E62" s="105" t="s">
        <v>37</v>
      </c>
      <c r="F62" s="119"/>
      <c r="G62" s="120">
        <v>60</v>
      </c>
      <c r="H62" s="122">
        <v>26.05</v>
      </c>
      <c r="I62" s="23"/>
    </row>
    <row r="63" spans="2:9" ht="15" customHeight="1">
      <c r="B63" s="75"/>
      <c r="C63" s="128">
        <v>60</v>
      </c>
      <c r="D63" s="104" t="s">
        <v>252</v>
      </c>
      <c r="E63" s="129" t="s">
        <v>37</v>
      </c>
      <c r="F63" s="119"/>
      <c r="G63" s="120">
        <v>61</v>
      </c>
      <c r="H63" s="122">
        <v>26.05</v>
      </c>
      <c r="I63" s="23"/>
    </row>
    <row r="64" spans="2:9" ht="15" customHeight="1">
      <c r="B64" s="74"/>
      <c r="C64" s="128">
        <v>75</v>
      </c>
      <c r="D64" s="104" t="s">
        <v>141</v>
      </c>
      <c r="E64" s="129" t="s">
        <v>39</v>
      </c>
      <c r="F64" s="105"/>
      <c r="G64" s="123">
        <v>62</v>
      </c>
      <c r="H64" s="107">
        <v>26.4</v>
      </c>
      <c r="I64" s="23"/>
    </row>
    <row r="65" spans="2:9" ht="15" customHeight="1">
      <c r="B65" s="74"/>
      <c r="C65" s="128">
        <v>5</v>
      </c>
      <c r="D65" s="110" t="s">
        <v>213</v>
      </c>
      <c r="E65" s="129" t="s">
        <v>35</v>
      </c>
      <c r="F65" s="119"/>
      <c r="G65" s="120">
        <v>63</v>
      </c>
      <c r="H65" s="122">
        <v>27.03</v>
      </c>
      <c r="I65" s="23"/>
    </row>
    <row r="66" spans="2:9" ht="15" customHeight="1">
      <c r="B66" s="74"/>
      <c r="C66" s="128">
        <v>6</v>
      </c>
      <c r="D66" s="110" t="s">
        <v>214</v>
      </c>
      <c r="E66" s="129" t="s">
        <v>35</v>
      </c>
      <c r="F66" s="119"/>
      <c r="G66" s="120">
        <v>64</v>
      </c>
      <c r="H66" s="122">
        <v>27.12</v>
      </c>
      <c r="I66" s="23"/>
    </row>
    <row r="67" spans="2:9" ht="15" customHeight="1">
      <c r="B67" s="74"/>
      <c r="C67" s="128">
        <v>8</v>
      </c>
      <c r="D67" s="110" t="s">
        <v>216</v>
      </c>
      <c r="E67" s="129" t="s">
        <v>35</v>
      </c>
      <c r="F67" s="119"/>
      <c r="G67" s="120">
        <v>65</v>
      </c>
      <c r="H67" s="122">
        <v>27.12</v>
      </c>
      <c r="I67" s="23"/>
    </row>
    <row r="68" spans="2:9" ht="15" customHeight="1">
      <c r="B68" s="74"/>
      <c r="C68" s="128">
        <v>9</v>
      </c>
      <c r="D68" s="110" t="s">
        <v>217</v>
      </c>
      <c r="E68" s="129" t="s">
        <v>35</v>
      </c>
      <c r="F68" s="119"/>
      <c r="G68" s="120">
        <v>66</v>
      </c>
      <c r="H68" s="122">
        <v>27.4</v>
      </c>
      <c r="I68" s="23"/>
    </row>
    <row r="69" spans="2:9" ht="15" customHeight="1">
      <c r="B69" s="74"/>
      <c r="C69" s="128">
        <v>13</v>
      </c>
      <c r="D69" s="110" t="s">
        <v>220</v>
      </c>
      <c r="E69" s="129" t="s">
        <v>35</v>
      </c>
      <c r="F69" s="119"/>
      <c r="G69" s="120">
        <v>67</v>
      </c>
      <c r="H69" s="122">
        <v>27.56</v>
      </c>
      <c r="I69" s="23"/>
    </row>
    <row r="70" spans="2:9" ht="15" customHeight="1">
      <c r="B70" s="74"/>
      <c r="C70" s="128">
        <v>47</v>
      </c>
      <c r="D70" s="105" t="s">
        <v>249</v>
      </c>
      <c r="E70" s="129" t="s">
        <v>37</v>
      </c>
      <c r="F70" s="119"/>
      <c r="G70" s="120">
        <v>68</v>
      </c>
      <c r="H70" s="122">
        <v>29.01</v>
      </c>
      <c r="I70" s="23"/>
    </row>
    <row r="71" spans="2:9" ht="15" customHeight="1">
      <c r="B71" s="74"/>
      <c r="C71" s="128">
        <v>53</v>
      </c>
      <c r="D71" s="104" t="s">
        <v>179</v>
      </c>
      <c r="E71" s="129" t="s">
        <v>37</v>
      </c>
      <c r="F71" s="119"/>
      <c r="G71" s="119">
        <v>69</v>
      </c>
      <c r="H71" s="122">
        <v>29.05</v>
      </c>
      <c r="I71" s="23"/>
    </row>
    <row r="72" spans="2:9" ht="15" customHeight="1">
      <c r="B72" s="74"/>
      <c r="C72" s="128">
        <v>15</v>
      </c>
      <c r="D72" s="104" t="s">
        <v>222</v>
      </c>
      <c r="E72" s="129" t="s">
        <v>35</v>
      </c>
      <c r="F72" s="119"/>
      <c r="G72" s="120">
        <v>70</v>
      </c>
      <c r="H72" s="122">
        <v>29.26</v>
      </c>
      <c r="I72" s="23"/>
    </row>
    <row r="73" spans="2:9" ht="15" customHeight="1">
      <c r="B73" s="74"/>
      <c r="C73" s="128">
        <v>12</v>
      </c>
      <c r="D73" s="110" t="s">
        <v>219</v>
      </c>
      <c r="E73" s="129" t="s">
        <v>35</v>
      </c>
      <c r="F73" s="119"/>
      <c r="G73" s="120">
        <v>71</v>
      </c>
      <c r="H73" s="122" t="s">
        <v>254</v>
      </c>
      <c r="I73" s="23"/>
    </row>
    <row r="74" spans="2:9" ht="15" customHeight="1">
      <c r="B74" s="74"/>
      <c r="C74" s="128">
        <v>11</v>
      </c>
      <c r="D74" s="110" t="s">
        <v>218</v>
      </c>
      <c r="E74" s="129" t="s">
        <v>35</v>
      </c>
      <c r="F74" s="119"/>
      <c r="G74" s="120">
        <v>72</v>
      </c>
      <c r="H74" s="122" t="s">
        <v>254</v>
      </c>
      <c r="I74" s="23"/>
    </row>
    <row r="75" spans="2:9" ht="15" customHeight="1">
      <c r="B75" s="74"/>
      <c r="C75" s="128">
        <v>14</v>
      </c>
      <c r="D75" s="110" t="s">
        <v>221</v>
      </c>
      <c r="E75" s="129" t="s">
        <v>35</v>
      </c>
      <c r="F75" s="119"/>
      <c r="G75" s="135">
        <v>73</v>
      </c>
      <c r="H75" s="122" t="s">
        <v>254</v>
      </c>
      <c r="I75" s="23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5.7109375" style="1" hidden="1" customWidth="1"/>
    <col min="2" max="2" width="5.7109375" style="38" customWidth="1"/>
    <col min="3" max="3" width="23.7109375" style="1" customWidth="1"/>
    <col min="4" max="4" width="26.28125" style="1" customWidth="1"/>
    <col min="5" max="5" width="11.57421875" style="3" hidden="1" customWidth="1"/>
    <col min="6" max="6" width="12.140625" style="93" bestFit="1" customWidth="1"/>
    <col min="7" max="7" width="9.7109375" style="1" customWidth="1"/>
    <col min="8" max="8" width="11.57421875" style="0" hidden="1" customWidth="1"/>
  </cols>
  <sheetData>
    <row r="1" spans="2:3" ht="20.25">
      <c r="B1" s="35"/>
      <c r="C1" s="26" t="s">
        <v>18</v>
      </c>
    </row>
    <row r="2" spans="1:8" s="2" customFormat="1" ht="15.75">
      <c r="A2" s="48" t="s">
        <v>19</v>
      </c>
      <c r="B2" s="49" t="s">
        <v>28</v>
      </c>
      <c r="C2" s="49" t="s">
        <v>19</v>
      </c>
      <c r="D2" s="48" t="s">
        <v>1</v>
      </c>
      <c r="E2" s="48" t="s">
        <v>0</v>
      </c>
      <c r="F2" s="94" t="s">
        <v>2</v>
      </c>
      <c r="G2" s="50" t="s">
        <v>3</v>
      </c>
      <c r="H2" s="19" t="s">
        <v>0</v>
      </c>
    </row>
    <row r="3" spans="1:8" ht="15.75" customHeight="1">
      <c r="A3" s="58"/>
      <c r="B3" s="104">
        <v>66</v>
      </c>
      <c r="C3" s="104" t="s">
        <v>104</v>
      </c>
      <c r="D3" s="105" t="s">
        <v>39</v>
      </c>
      <c r="E3" s="105"/>
      <c r="F3" s="123">
        <v>1</v>
      </c>
      <c r="G3" s="117">
        <v>22.05</v>
      </c>
      <c r="H3" s="23"/>
    </row>
    <row r="4" spans="1:8" ht="15.75" customHeight="1">
      <c r="A4" s="58"/>
      <c r="B4" s="108">
        <v>81</v>
      </c>
      <c r="C4" s="105" t="s">
        <v>71</v>
      </c>
      <c r="D4" s="105" t="s">
        <v>38</v>
      </c>
      <c r="E4" s="137"/>
      <c r="F4" s="139">
        <v>2</v>
      </c>
      <c r="G4" s="117">
        <v>22.57</v>
      </c>
      <c r="H4" s="23"/>
    </row>
    <row r="5" spans="1:8" ht="15.75" customHeight="1">
      <c r="A5" s="58"/>
      <c r="B5" s="104">
        <v>42</v>
      </c>
      <c r="C5" s="104" t="s">
        <v>232</v>
      </c>
      <c r="D5" s="105" t="s">
        <v>37</v>
      </c>
      <c r="E5" s="105"/>
      <c r="F5" s="123">
        <v>3</v>
      </c>
      <c r="G5" s="107">
        <v>23.34</v>
      </c>
      <c r="H5" s="23"/>
    </row>
    <row r="6" spans="1:8" ht="15.75" customHeight="1">
      <c r="A6" s="58"/>
      <c r="B6" s="104">
        <v>45</v>
      </c>
      <c r="C6" s="104" t="s">
        <v>230</v>
      </c>
      <c r="D6" s="105" t="s">
        <v>37</v>
      </c>
      <c r="E6" s="105"/>
      <c r="F6" s="123">
        <v>4</v>
      </c>
      <c r="G6" s="107">
        <v>23.47</v>
      </c>
      <c r="H6" s="23"/>
    </row>
    <row r="7" spans="1:8" ht="15.75" customHeight="1">
      <c r="A7" s="58"/>
      <c r="B7" s="104">
        <v>1</v>
      </c>
      <c r="C7" s="110" t="s">
        <v>223</v>
      </c>
      <c r="D7" s="105" t="s">
        <v>35</v>
      </c>
      <c r="E7" s="105"/>
      <c r="F7" s="123">
        <v>5</v>
      </c>
      <c r="G7" s="107">
        <v>24.03</v>
      </c>
      <c r="H7" s="23"/>
    </row>
    <row r="8" spans="1:8" ht="15.75" customHeight="1">
      <c r="A8" s="58"/>
      <c r="B8" s="104">
        <v>23</v>
      </c>
      <c r="C8" s="104" t="s">
        <v>69</v>
      </c>
      <c r="D8" s="105" t="s">
        <v>36</v>
      </c>
      <c r="E8" s="105"/>
      <c r="F8" s="108">
        <v>6</v>
      </c>
      <c r="G8" s="107">
        <v>24.4</v>
      </c>
      <c r="H8" s="23"/>
    </row>
    <row r="9" spans="1:8" ht="15.75" customHeight="1">
      <c r="A9" s="58"/>
      <c r="B9" s="104">
        <v>44</v>
      </c>
      <c r="C9" s="104" t="s">
        <v>268</v>
      </c>
      <c r="D9" s="105" t="s">
        <v>37</v>
      </c>
      <c r="E9" s="105"/>
      <c r="F9" s="123">
        <v>7</v>
      </c>
      <c r="G9" s="107">
        <v>25.14</v>
      </c>
      <c r="H9" s="23"/>
    </row>
    <row r="10" spans="1:8" ht="15.75" customHeight="1">
      <c r="A10" s="22"/>
      <c r="B10" s="104">
        <v>3</v>
      </c>
      <c r="C10" s="110" t="s">
        <v>236</v>
      </c>
      <c r="D10" s="105" t="s">
        <v>35</v>
      </c>
      <c r="E10" s="105"/>
      <c r="F10" s="123">
        <v>8</v>
      </c>
      <c r="G10" s="107">
        <v>25.14</v>
      </c>
      <c r="H10" s="23"/>
    </row>
    <row r="11" spans="1:8" ht="15.75" customHeight="1">
      <c r="A11" s="58"/>
      <c r="B11" s="108">
        <v>48</v>
      </c>
      <c r="C11" s="104" t="s">
        <v>247</v>
      </c>
      <c r="D11" s="105" t="s">
        <v>37</v>
      </c>
      <c r="E11" s="105"/>
      <c r="F11" s="123">
        <v>9</v>
      </c>
      <c r="G11" s="107">
        <v>25.28</v>
      </c>
      <c r="H11" s="23"/>
    </row>
    <row r="12" spans="1:8" ht="15.75" customHeight="1">
      <c r="A12" s="21"/>
      <c r="B12" s="104">
        <v>41</v>
      </c>
      <c r="C12" s="104" t="s">
        <v>231</v>
      </c>
      <c r="D12" s="105" t="s">
        <v>37</v>
      </c>
      <c r="E12" s="105"/>
      <c r="F12" s="123">
        <v>10</v>
      </c>
      <c r="G12" s="107">
        <v>26.43</v>
      </c>
      <c r="H12" s="23"/>
    </row>
    <row r="13" spans="1:8" ht="15.75" customHeight="1">
      <c r="A13" s="22"/>
      <c r="B13" s="104">
        <v>2</v>
      </c>
      <c r="C13" s="110" t="s">
        <v>224</v>
      </c>
      <c r="D13" s="105" t="s">
        <v>35</v>
      </c>
      <c r="E13" s="105"/>
      <c r="F13" s="123">
        <v>11</v>
      </c>
      <c r="G13" s="107">
        <v>27.24</v>
      </c>
      <c r="H13" s="23"/>
    </row>
    <row r="14" spans="1:8" ht="15.75" customHeight="1">
      <c r="A14" s="58"/>
      <c r="B14" s="104">
        <v>46</v>
      </c>
      <c r="C14" s="104" t="s">
        <v>269</v>
      </c>
      <c r="D14" s="105" t="s">
        <v>37</v>
      </c>
      <c r="E14" s="105"/>
      <c r="F14" s="123">
        <v>12</v>
      </c>
      <c r="G14" s="107">
        <v>27.28</v>
      </c>
      <c r="H14" s="23"/>
    </row>
    <row r="15" spans="1:8" ht="15.75" customHeight="1">
      <c r="A15" s="58"/>
      <c r="B15" s="104">
        <v>62</v>
      </c>
      <c r="C15" s="104" t="s">
        <v>103</v>
      </c>
      <c r="D15" s="105" t="s">
        <v>39</v>
      </c>
      <c r="E15" s="105"/>
      <c r="F15" s="123">
        <v>13</v>
      </c>
      <c r="G15" s="107">
        <v>28.58</v>
      </c>
      <c r="H15" s="23"/>
    </row>
    <row r="16" spans="1:8" ht="15.75" customHeight="1">
      <c r="A16" s="58"/>
      <c r="B16" s="104">
        <v>47</v>
      </c>
      <c r="C16" s="104" t="s">
        <v>248</v>
      </c>
      <c r="D16" s="105" t="s">
        <v>37</v>
      </c>
      <c r="E16" s="105"/>
      <c r="F16" s="123">
        <v>14</v>
      </c>
      <c r="G16" s="107">
        <v>30.41</v>
      </c>
      <c r="H16" s="23"/>
    </row>
    <row r="17" spans="1:8" ht="15.75" customHeight="1">
      <c r="A17" s="58"/>
      <c r="B17" s="104">
        <v>24</v>
      </c>
      <c r="C17" s="104" t="s">
        <v>70</v>
      </c>
      <c r="D17" s="105" t="s">
        <v>36</v>
      </c>
      <c r="E17" s="105"/>
      <c r="F17" s="123">
        <v>15</v>
      </c>
      <c r="G17" s="107">
        <v>34.03</v>
      </c>
      <c r="H17" s="23"/>
    </row>
    <row r="18" spans="1:8" ht="15.75" customHeight="1">
      <c r="A18" s="58"/>
      <c r="B18" s="108">
        <v>82</v>
      </c>
      <c r="C18" s="105" t="s">
        <v>227</v>
      </c>
      <c r="D18" s="105" t="s">
        <v>38</v>
      </c>
      <c r="E18" s="137"/>
      <c r="F18" s="138" t="s">
        <v>250</v>
      </c>
      <c r="G18" s="126"/>
      <c r="H18" s="23"/>
    </row>
    <row r="19" spans="2:4" ht="15.75">
      <c r="B19" s="80"/>
      <c r="C19" s="81"/>
      <c r="D19" s="82"/>
    </row>
    <row r="20" spans="2:4" ht="15.75">
      <c r="B20" s="83"/>
      <c r="C20" s="84"/>
      <c r="D20" s="82"/>
    </row>
    <row r="21" spans="2:4" ht="15.75">
      <c r="B21" s="83"/>
      <c r="C21" s="84"/>
      <c r="D21" s="82"/>
    </row>
    <row r="22" spans="2:4" ht="15.75">
      <c r="B22" s="83"/>
      <c r="C22" s="85"/>
      <c r="D22" s="82"/>
    </row>
    <row r="23" spans="2:4" ht="15.75">
      <c r="B23" s="83"/>
      <c r="C23" s="85"/>
      <c r="D23" s="82"/>
    </row>
    <row r="24" spans="2:4" ht="15.75">
      <c r="B24" s="83"/>
      <c r="C24" s="86"/>
      <c r="D24" s="82"/>
    </row>
    <row r="25" spans="2:4" ht="15.75">
      <c r="B25" s="83"/>
      <c r="C25" s="86"/>
      <c r="D25" s="82"/>
    </row>
    <row r="26" spans="2:4" ht="15.75">
      <c r="B26" s="87"/>
      <c r="C26" s="88"/>
      <c r="D26" s="82"/>
    </row>
    <row r="27" spans="2:4" ht="15.75">
      <c r="B27" s="87"/>
      <c r="C27" s="88"/>
      <c r="D27" s="82"/>
    </row>
    <row r="28" spans="2:4" ht="15.75">
      <c r="B28" s="87"/>
      <c r="C28" s="88"/>
      <c r="D28" s="82"/>
    </row>
    <row r="29" spans="2:4" ht="15.75">
      <c r="B29" s="87"/>
      <c r="C29" s="88"/>
      <c r="D29" s="82"/>
    </row>
    <row r="30" spans="2:4" ht="15.75">
      <c r="B30" s="87"/>
      <c r="C30" s="88"/>
      <c r="D30" s="82"/>
    </row>
    <row r="31" spans="2:4" ht="15.75">
      <c r="B31" s="89"/>
      <c r="C31" s="88"/>
      <c r="D31" s="82"/>
    </row>
    <row r="32" spans="2:4" ht="15.75">
      <c r="B32" s="89"/>
      <c r="C32" s="88"/>
      <c r="D32" s="82"/>
    </row>
    <row r="33" spans="2:4" ht="15.75">
      <c r="B33" s="89"/>
      <c r="C33" s="88"/>
      <c r="D33" s="82"/>
    </row>
    <row r="34" spans="2:4" ht="15.75">
      <c r="B34" s="89"/>
      <c r="C34" s="88"/>
      <c r="D34" s="82"/>
    </row>
    <row r="35" spans="2:4" ht="15.75">
      <c r="B35" s="89"/>
      <c r="C35" s="88"/>
      <c r="D35" s="82"/>
    </row>
    <row r="36" spans="2:4" ht="15.75">
      <c r="B36" s="89"/>
      <c r="C36" s="88"/>
      <c r="D36" s="82"/>
    </row>
    <row r="37" spans="2:4" ht="15.75">
      <c r="B37" s="89"/>
      <c r="C37" s="88"/>
      <c r="D37" s="82"/>
    </row>
    <row r="38" spans="2:4" ht="15.75">
      <c r="B38" s="89"/>
      <c r="C38" s="88"/>
      <c r="D38" s="82"/>
    </row>
    <row r="39" spans="2:4" ht="15.75">
      <c r="B39" s="89"/>
      <c r="C39" s="88"/>
      <c r="D39" s="82"/>
    </row>
    <row r="40" spans="2:4" ht="15.75">
      <c r="B40" s="89"/>
      <c r="C40" s="88"/>
      <c r="D40" s="82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="90" zoomScaleNormal="90" zoomScalePageLayoutView="0" workbookViewId="0" topLeftCell="A1">
      <selection activeCell="J70" sqref="J70"/>
    </sheetView>
  </sheetViews>
  <sheetFormatPr defaultColWidth="9.140625" defaultRowHeight="12.75"/>
  <cols>
    <col min="1" max="1" width="3.00390625" style="0" bestFit="1" customWidth="1"/>
    <col min="2" max="2" width="19.140625" style="0" bestFit="1" customWidth="1"/>
  </cols>
  <sheetData>
    <row r="1" spans="2:9" ht="12.75">
      <c r="B1" s="15" t="s">
        <v>15</v>
      </c>
      <c r="C1" s="7"/>
      <c r="D1" s="7"/>
      <c r="E1" s="7"/>
      <c r="F1" s="7"/>
      <c r="G1" s="7"/>
      <c r="H1" s="8"/>
      <c r="I1" s="6"/>
    </row>
    <row r="2" spans="1:10" ht="12.75">
      <c r="A2" s="9"/>
      <c r="B2" s="12" t="s">
        <v>1</v>
      </c>
      <c r="C2" s="13">
        <v>1</v>
      </c>
      <c r="D2" s="12">
        <v>2</v>
      </c>
      <c r="E2" s="12">
        <v>3</v>
      </c>
      <c r="F2" s="12">
        <v>4</v>
      </c>
      <c r="G2" s="12">
        <v>5</v>
      </c>
      <c r="H2" s="13">
        <v>6</v>
      </c>
      <c r="J2" s="12" t="s">
        <v>4</v>
      </c>
    </row>
    <row r="3" spans="1:10" ht="12.75">
      <c r="A3" s="12">
        <v>1</v>
      </c>
      <c r="B3" s="11" t="s">
        <v>5</v>
      </c>
      <c r="C3" s="9">
        <v>2</v>
      </c>
      <c r="D3" s="9">
        <v>3</v>
      </c>
      <c r="E3" s="9">
        <v>4</v>
      </c>
      <c r="F3" s="9">
        <v>6</v>
      </c>
      <c r="G3" s="9">
        <v>7</v>
      </c>
      <c r="H3" s="9">
        <v>15</v>
      </c>
      <c r="J3" s="9">
        <f aca="true" t="shared" si="0" ref="J3:J12">SUM(C3:H3)</f>
        <v>37</v>
      </c>
    </row>
    <row r="4" spans="1:10" ht="12.75">
      <c r="A4" s="12">
        <v>2</v>
      </c>
      <c r="B4" s="11" t="s">
        <v>11</v>
      </c>
      <c r="C4" s="9">
        <v>5</v>
      </c>
      <c r="D4" s="9">
        <v>11</v>
      </c>
      <c r="E4" s="9">
        <v>14</v>
      </c>
      <c r="F4" s="9">
        <v>16</v>
      </c>
      <c r="G4" s="9">
        <v>18</v>
      </c>
      <c r="H4" s="9">
        <v>25</v>
      </c>
      <c r="J4" s="9">
        <f t="shared" si="0"/>
        <v>89</v>
      </c>
    </row>
    <row r="5" spans="1:10" ht="12.75">
      <c r="A5" s="12">
        <v>3</v>
      </c>
      <c r="B5" s="11" t="s">
        <v>7</v>
      </c>
      <c r="C5" s="9">
        <v>8</v>
      </c>
      <c r="D5" s="9">
        <v>10</v>
      </c>
      <c r="E5" s="9">
        <v>13</v>
      </c>
      <c r="F5" s="9">
        <v>21</v>
      </c>
      <c r="G5" s="9">
        <v>26</v>
      </c>
      <c r="H5" s="9">
        <v>32</v>
      </c>
      <c r="J5" s="9">
        <f t="shared" si="0"/>
        <v>110</v>
      </c>
    </row>
    <row r="6" spans="1:10" ht="12.75">
      <c r="A6" s="12">
        <v>4</v>
      </c>
      <c r="B6" s="11" t="s">
        <v>13</v>
      </c>
      <c r="C6" s="9">
        <v>1</v>
      </c>
      <c r="D6" s="9">
        <v>12</v>
      </c>
      <c r="E6" s="9">
        <v>22</v>
      </c>
      <c r="F6" s="9">
        <v>23</v>
      </c>
      <c r="G6" s="9">
        <v>27</v>
      </c>
      <c r="H6" s="9">
        <v>28</v>
      </c>
      <c r="J6" s="9">
        <f t="shared" si="0"/>
        <v>113</v>
      </c>
    </row>
    <row r="7" spans="1:10" ht="12.75">
      <c r="A7" s="12">
        <v>5</v>
      </c>
      <c r="B7" s="11" t="s">
        <v>9</v>
      </c>
      <c r="C7" s="9">
        <v>9</v>
      </c>
      <c r="D7" s="9">
        <v>19</v>
      </c>
      <c r="E7" s="9">
        <v>20</v>
      </c>
      <c r="F7" s="9">
        <v>24</v>
      </c>
      <c r="G7" s="9">
        <v>37</v>
      </c>
      <c r="H7" s="9">
        <v>43</v>
      </c>
      <c r="J7" s="9">
        <f t="shared" si="0"/>
        <v>152</v>
      </c>
    </row>
    <row r="8" spans="1:10" ht="12.75">
      <c r="A8" s="12">
        <v>6</v>
      </c>
      <c r="B8" s="11" t="s">
        <v>6</v>
      </c>
      <c r="C8" s="9">
        <v>17</v>
      </c>
      <c r="D8" s="9">
        <v>33</v>
      </c>
      <c r="E8" s="9">
        <v>36</v>
      </c>
      <c r="F8" s="9">
        <v>38</v>
      </c>
      <c r="G8" s="9">
        <v>40</v>
      </c>
      <c r="H8" s="9">
        <v>41</v>
      </c>
      <c r="J8" s="9">
        <f t="shared" si="0"/>
        <v>205</v>
      </c>
    </row>
    <row r="9" spans="1:10" ht="12.75">
      <c r="A9" s="12">
        <v>7</v>
      </c>
      <c r="B9" s="103" t="s">
        <v>14</v>
      </c>
      <c r="C9" s="9">
        <v>30</v>
      </c>
      <c r="D9" s="9">
        <v>39</v>
      </c>
      <c r="E9" s="9">
        <v>42</v>
      </c>
      <c r="F9" s="9">
        <v>44</v>
      </c>
      <c r="G9" s="9">
        <v>48</v>
      </c>
      <c r="H9" s="9">
        <v>51</v>
      </c>
      <c r="J9" s="9">
        <f t="shared" si="0"/>
        <v>254</v>
      </c>
    </row>
    <row r="10" spans="1:10" ht="12.75">
      <c r="A10" s="12">
        <v>8</v>
      </c>
      <c r="B10" s="11" t="s">
        <v>12</v>
      </c>
      <c r="C10" s="9">
        <v>29</v>
      </c>
      <c r="D10" s="9">
        <v>31</v>
      </c>
      <c r="E10" s="9">
        <v>49</v>
      </c>
      <c r="F10" s="9">
        <v>50</v>
      </c>
      <c r="G10" s="9">
        <v>54</v>
      </c>
      <c r="H10" s="9">
        <v>65</v>
      </c>
      <c r="J10" s="9">
        <f t="shared" si="0"/>
        <v>278</v>
      </c>
    </row>
    <row r="11" spans="1:10" ht="12.75">
      <c r="A11" s="12">
        <v>9</v>
      </c>
      <c r="B11" s="11" t="s">
        <v>8</v>
      </c>
      <c r="C11" s="9">
        <v>34</v>
      </c>
      <c r="D11" s="9">
        <v>35</v>
      </c>
      <c r="E11" s="9">
        <v>45</v>
      </c>
      <c r="F11" s="9">
        <v>46</v>
      </c>
      <c r="G11" s="9">
        <v>59</v>
      </c>
      <c r="H11" s="9">
        <v>66</v>
      </c>
      <c r="J11" s="9">
        <f t="shared" si="0"/>
        <v>285</v>
      </c>
    </row>
    <row r="12" spans="1:10" ht="12.75">
      <c r="A12" s="12">
        <v>10</v>
      </c>
      <c r="B12" s="11" t="s">
        <v>10</v>
      </c>
      <c r="C12" s="9">
        <v>55</v>
      </c>
      <c r="D12" s="9">
        <v>56</v>
      </c>
      <c r="E12" s="9">
        <v>57</v>
      </c>
      <c r="F12" s="9">
        <v>58</v>
      </c>
      <c r="G12" s="9">
        <v>61</v>
      </c>
      <c r="H12" s="9">
        <v>67</v>
      </c>
      <c r="J12" s="9">
        <f t="shared" si="0"/>
        <v>354</v>
      </c>
    </row>
    <row r="13" spans="1:9" ht="12.75">
      <c r="A13" s="14"/>
      <c r="B13" s="5"/>
      <c r="C13" s="5"/>
      <c r="D13" s="5"/>
      <c r="E13" s="5"/>
      <c r="F13" s="5"/>
      <c r="G13" s="5"/>
      <c r="H13" s="5"/>
      <c r="I13" s="5"/>
    </row>
    <row r="15" spans="2:9" ht="12.75">
      <c r="B15" s="15" t="s">
        <v>16</v>
      </c>
      <c r="C15" s="7"/>
      <c r="D15" s="7"/>
      <c r="E15" s="7"/>
      <c r="F15" s="7"/>
      <c r="G15" s="7"/>
      <c r="H15" s="8"/>
      <c r="I15" s="6"/>
    </row>
    <row r="16" spans="1:10" ht="12.75">
      <c r="A16" s="9"/>
      <c r="B16" s="12" t="s">
        <v>1</v>
      </c>
      <c r="C16" s="13">
        <v>1</v>
      </c>
      <c r="D16" s="12">
        <v>2</v>
      </c>
      <c r="E16" s="12">
        <v>3</v>
      </c>
      <c r="F16" s="12">
        <v>4</v>
      </c>
      <c r="G16" s="12">
        <v>5</v>
      </c>
      <c r="H16" s="13">
        <v>6</v>
      </c>
      <c r="J16" s="12" t="s">
        <v>4</v>
      </c>
    </row>
    <row r="17" spans="1:10" ht="12.75">
      <c r="A17" s="12">
        <v>1</v>
      </c>
      <c r="B17" s="11" t="s">
        <v>5</v>
      </c>
      <c r="C17" s="9">
        <v>7</v>
      </c>
      <c r="D17" s="9">
        <v>8</v>
      </c>
      <c r="E17" s="9">
        <v>9</v>
      </c>
      <c r="F17" s="9">
        <v>11</v>
      </c>
      <c r="G17" s="9">
        <v>12</v>
      </c>
      <c r="H17" s="9">
        <v>13</v>
      </c>
      <c r="J17" s="9">
        <f aca="true" t="shared" si="1" ref="J17:J26">SUM(C17:H17)</f>
        <v>60</v>
      </c>
    </row>
    <row r="18" spans="1:10" ht="12.75">
      <c r="A18" s="12">
        <v>2</v>
      </c>
      <c r="B18" s="11" t="s">
        <v>11</v>
      </c>
      <c r="C18" s="9">
        <v>1</v>
      </c>
      <c r="D18" s="9">
        <v>2</v>
      </c>
      <c r="E18" s="9">
        <v>10</v>
      </c>
      <c r="F18" s="9">
        <v>15</v>
      </c>
      <c r="G18" s="9">
        <v>18</v>
      </c>
      <c r="H18" s="9">
        <v>19</v>
      </c>
      <c r="J18" s="9">
        <f t="shared" si="1"/>
        <v>65</v>
      </c>
    </row>
    <row r="19" spans="1:10" ht="12.75">
      <c r="A19" s="12">
        <v>3</v>
      </c>
      <c r="B19" s="11" t="s">
        <v>9</v>
      </c>
      <c r="C19" s="70">
        <v>3</v>
      </c>
      <c r="D19" s="71">
        <v>4</v>
      </c>
      <c r="E19" s="71">
        <v>5</v>
      </c>
      <c r="F19" s="71">
        <v>6</v>
      </c>
      <c r="G19" s="71">
        <v>24</v>
      </c>
      <c r="H19" s="70">
        <v>25</v>
      </c>
      <c r="J19" s="9">
        <f t="shared" si="1"/>
        <v>67</v>
      </c>
    </row>
    <row r="20" spans="1:10" ht="12.75">
      <c r="A20" s="12">
        <v>4</v>
      </c>
      <c r="B20" s="11" t="s">
        <v>13</v>
      </c>
      <c r="C20" s="70">
        <v>14</v>
      </c>
      <c r="D20" s="71">
        <v>17</v>
      </c>
      <c r="E20" s="71">
        <v>27</v>
      </c>
      <c r="F20" s="71">
        <v>28</v>
      </c>
      <c r="G20" s="71">
        <v>35</v>
      </c>
      <c r="H20" s="70">
        <v>37</v>
      </c>
      <c r="J20" s="9">
        <f t="shared" si="1"/>
        <v>158</v>
      </c>
    </row>
    <row r="21" spans="1:10" ht="12.75">
      <c r="A21" s="12">
        <v>5</v>
      </c>
      <c r="B21" s="11" t="s">
        <v>12</v>
      </c>
      <c r="C21" s="70">
        <v>20</v>
      </c>
      <c r="D21" s="71">
        <v>22</v>
      </c>
      <c r="E21" s="71">
        <v>23</v>
      </c>
      <c r="F21" s="71">
        <v>29</v>
      </c>
      <c r="G21" s="71">
        <v>33</v>
      </c>
      <c r="H21" s="70">
        <v>42</v>
      </c>
      <c r="J21" s="9">
        <f t="shared" si="1"/>
        <v>169</v>
      </c>
    </row>
    <row r="22" spans="1:10" ht="12.75">
      <c r="A22" s="12">
        <v>6</v>
      </c>
      <c r="B22" s="11" t="s">
        <v>7</v>
      </c>
      <c r="C22" s="70">
        <v>16</v>
      </c>
      <c r="D22" s="71">
        <v>21</v>
      </c>
      <c r="E22" s="71">
        <v>30</v>
      </c>
      <c r="F22" s="71">
        <v>34</v>
      </c>
      <c r="G22" s="71">
        <v>38</v>
      </c>
      <c r="H22" s="70">
        <v>41</v>
      </c>
      <c r="J22" s="9">
        <f t="shared" si="1"/>
        <v>180</v>
      </c>
    </row>
    <row r="23" spans="1:10" ht="12.75">
      <c r="A23" s="12">
        <v>7</v>
      </c>
      <c r="B23" s="11" t="s">
        <v>6</v>
      </c>
      <c r="C23" s="70">
        <v>31</v>
      </c>
      <c r="D23" s="71">
        <v>32</v>
      </c>
      <c r="E23" s="71">
        <v>40</v>
      </c>
      <c r="F23" s="71">
        <v>44</v>
      </c>
      <c r="G23" s="71">
        <v>48</v>
      </c>
      <c r="H23" s="70">
        <v>53</v>
      </c>
      <c r="J23" s="9">
        <f t="shared" si="1"/>
        <v>248</v>
      </c>
    </row>
    <row r="24" spans="1:10" ht="12.75">
      <c r="A24" s="12">
        <v>8</v>
      </c>
      <c r="B24" s="11" t="s">
        <v>14</v>
      </c>
      <c r="C24" s="70">
        <v>39</v>
      </c>
      <c r="D24" s="71">
        <v>43</v>
      </c>
      <c r="E24" s="71">
        <v>49</v>
      </c>
      <c r="F24" s="71">
        <v>52</v>
      </c>
      <c r="G24" s="71">
        <v>54</v>
      </c>
      <c r="H24" s="70">
        <v>57</v>
      </c>
      <c r="J24" s="9">
        <f t="shared" si="1"/>
        <v>294</v>
      </c>
    </row>
    <row r="25" spans="1:10" ht="12.75">
      <c r="A25" s="12">
        <v>9</v>
      </c>
      <c r="B25" s="11" t="s">
        <v>10</v>
      </c>
      <c r="C25" s="70">
        <v>26</v>
      </c>
      <c r="D25" s="71">
        <v>36</v>
      </c>
      <c r="E25" s="71">
        <v>50</v>
      </c>
      <c r="F25" s="71">
        <v>58</v>
      </c>
      <c r="G25" s="71">
        <v>64</v>
      </c>
      <c r="H25" s="70">
        <v>65</v>
      </c>
      <c r="J25" s="9">
        <f t="shared" si="1"/>
        <v>299</v>
      </c>
    </row>
    <row r="26" spans="1:10" ht="12.75">
      <c r="A26" s="12">
        <v>10</v>
      </c>
      <c r="B26" s="10" t="s">
        <v>8</v>
      </c>
      <c r="C26" s="70">
        <v>45</v>
      </c>
      <c r="D26" s="71">
        <v>46</v>
      </c>
      <c r="E26" s="71">
        <v>51</v>
      </c>
      <c r="F26" s="71">
        <v>56</v>
      </c>
      <c r="G26" s="71">
        <v>59</v>
      </c>
      <c r="H26" s="70">
        <v>60</v>
      </c>
      <c r="J26" s="9">
        <f t="shared" si="1"/>
        <v>317</v>
      </c>
    </row>
    <row r="29" spans="2:9" ht="12.75">
      <c r="B29" s="15" t="s">
        <v>17</v>
      </c>
      <c r="C29" s="7"/>
      <c r="D29" s="7"/>
      <c r="E29" s="7"/>
      <c r="F29" s="7"/>
      <c r="G29" s="7"/>
      <c r="H29" s="8"/>
      <c r="I29" s="6"/>
    </row>
    <row r="30" spans="1:10" ht="12.75">
      <c r="A30" s="9"/>
      <c r="B30" s="12" t="s">
        <v>1</v>
      </c>
      <c r="C30" s="13">
        <v>1</v>
      </c>
      <c r="D30" s="12">
        <v>2</v>
      </c>
      <c r="E30" s="12">
        <v>3</v>
      </c>
      <c r="F30" s="12">
        <v>4</v>
      </c>
      <c r="G30" s="12">
        <v>5</v>
      </c>
      <c r="H30" s="13">
        <v>6</v>
      </c>
      <c r="J30" s="12" t="s">
        <v>4</v>
      </c>
    </row>
    <row r="31" spans="1:10" ht="12.75">
      <c r="A31" s="12">
        <v>1</v>
      </c>
      <c r="B31" s="11" t="s">
        <v>9</v>
      </c>
      <c r="C31" s="70">
        <v>1</v>
      </c>
      <c r="D31" s="71">
        <v>2</v>
      </c>
      <c r="E31" s="71">
        <v>4</v>
      </c>
      <c r="F31" s="71">
        <v>6</v>
      </c>
      <c r="G31" s="71">
        <v>8</v>
      </c>
      <c r="H31" s="70">
        <v>9</v>
      </c>
      <c r="J31" s="9">
        <f aca="true" t="shared" si="2" ref="J31:J41">SUM(C31:H31)</f>
        <v>30</v>
      </c>
    </row>
    <row r="32" spans="1:10" ht="12.75">
      <c r="A32" s="12">
        <v>2</v>
      </c>
      <c r="B32" s="11" t="s">
        <v>11</v>
      </c>
      <c r="C32" s="70">
        <v>5</v>
      </c>
      <c r="D32" s="71">
        <v>7</v>
      </c>
      <c r="E32" s="71">
        <v>11</v>
      </c>
      <c r="F32" s="71">
        <v>14</v>
      </c>
      <c r="G32" s="71">
        <v>15</v>
      </c>
      <c r="H32" s="70">
        <v>16</v>
      </c>
      <c r="J32" s="9">
        <f t="shared" si="2"/>
        <v>68</v>
      </c>
    </row>
    <row r="33" spans="1:10" ht="12.75">
      <c r="A33" s="12">
        <v>3</v>
      </c>
      <c r="B33" s="11" t="s">
        <v>5</v>
      </c>
      <c r="C33" s="70">
        <v>3</v>
      </c>
      <c r="D33" s="71">
        <v>13</v>
      </c>
      <c r="E33" s="71">
        <v>18</v>
      </c>
      <c r="F33" s="71">
        <v>21</v>
      </c>
      <c r="G33" s="71">
        <v>29</v>
      </c>
      <c r="H33" s="70">
        <v>32</v>
      </c>
      <c r="J33" s="9">
        <f t="shared" si="2"/>
        <v>116</v>
      </c>
    </row>
    <row r="34" spans="1:10" ht="12.75">
      <c r="A34" s="12">
        <v>4</v>
      </c>
      <c r="B34" s="11" t="s">
        <v>12</v>
      </c>
      <c r="C34" s="70">
        <v>19</v>
      </c>
      <c r="D34" s="71">
        <v>24</v>
      </c>
      <c r="E34" s="71">
        <v>25</v>
      </c>
      <c r="F34" s="71">
        <v>27</v>
      </c>
      <c r="G34" s="71">
        <v>28</v>
      </c>
      <c r="H34" s="70">
        <v>30</v>
      </c>
      <c r="J34" s="9">
        <f t="shared" si="2"/>
        <v>153</v>
      </c>
    </row>
    <row r="35" spans="1:10" ht="12.75">
      <c r="A35" s="12">
        <v>5</v>
      </c>
      <c r="B35" s="11" t="s">
        <v>10</v>
      </c>
      <c r="C35" s="70">
        <v>10</v>
      </c>
      <c r="D35" s="71">
        <v>12</v>
      </c>
      <c r="E35" s="71">
        <v>20</v>
      </c>
      <c r="F35" s="71">
        <v>23</v>
      </c>
      <c r="G35" s="71">
        <v>41</v>
      </c>
      <c r="H35" s="70">
        <v>48</v>
      </c>
      <c r="J35" s="9">
        <f t="shared" si="2"/>
        <v>154</v>
      </c>
    </row>
    <row r="36" spans="1:10" ht="12.75">
      <c r="A36" s="12">
        <v>6</v>
      </c>
      <c r="B36" s="11" t="s">
        <v>13</v>
      </c>
      <c r="C36" s="70">
        <v>17</v>
      </c>
      <c r="D36" s="71">
        <v>22</v>
      </c>
      <c r="E36" s="71">
        <v>26</v>
      </c>
      <c r="F36" s="71">
        <v>34</v>
      </c>
      <c r="G36" s="71">
        <v>35</v>
      </c>
      <c r="H36" s="70">
        <v>36</v>
      </c>
      <c r="J36" s="9">
        <f t="shared" si="2"/>
        <v>170</v>
      </c>
    </row>
    <row r="37" spans="1:10" ht="12.75">
      <c r="A37" s="12">
        <v>7</v>
      </c>
      <c r="B37" s="11" t="s">
        <v>6</v>
      </c>
      <c r="C37" s="70">
        <v>37</v>
      </c>
      <c r="D37" s="71">
        <v>39</v>
      </c>
      <c r="E37" s="71">
        <v>40</v>
      </c>
      <c r="F37" s="71">
        <v>43</v>
      </c>
      <c r="G37" s="71">
        <v>44</v>
      </c>
      <c r="H37" s="70">
        <v>45</v>
      </c>
      <c r="J37" s="9">
        <f t="shared" si="2"/>
        <v>248</v>
      </c>
    </row>
    <row r="38" spans="1:10" ht="12.75">
      <c r="A38" s="12">
        <v>8</v>
      </c>
      <c r="B38" s="11" t="s">
        <v>14</v>
      </c>
      <c r="C38" s="70">
        <v>42</v>
      </c>
      <c r="D38" s="71">
        <v>49</v>
      </c>
      <c r="E38" s="71">
        <v>52</v>
      </c>
      <c r="F38" s="71">
        <v>53</v>
      </c>
      <c r="G38" s="71">
        <v>55</v>
      </c>
      <c r="H38" s="70">
        <v>59</v>
      </c>
      <c r="J38" s="9">
        <f t="shared" si="2"/>
        <v>310</v>
      </c>
    </row>
    <row r="39" spans="1:10" ht="12.75">
      <c r="A39" s="12">
        <v>9</v>
      </c>
      <c r="B39" s="11" t="s">
        <v>7</v>
      </c>
      <c r="C39" s="70">
        <v>33</v>
      </c>
      <c r="D39" s="71">
        <v>50</v>
      </c>
      <c r="E39" s="71">
        <v>54</v>
      </c>
      <c r="F39" s="71">
        <v>57</v>
      </c>
      <c r="G39" s="71">
        <v>63</v>
      </c>
      <c r="H39" s="70">
        <v>64</v>
      </c>
      <c r="J39" s="9">
        <f t="shared" si="2"/>
        <v>321</v>
      </c>
    </row>
    <row r="40" spans="1:10" ht="12.75">
      <c r="A40" s="12">
        <v>10</v>
      </c>
      <c r="B40" s="136" t="s">
        <v>256</v>
      </c>
      <c r="C40" s="70">
        <v>46</v>
      </c>
      <c r="D40" s="71">
        <v>47</v>
      </c>
      <c r="E40" s="71">
        <v>56</v>
      </c>
      <c r="F40" s="71">
        <v>60</v>
      </c>
      <c r="G40" s="71">
        <v>61</v>
      </c>
      <c r="H40" s="70">
        <v>68</v>
      </c>
      <c r="J40" s="9">
        <f t="shared" si="2"/>
        <v>338</v>
      </c>
    </row>
    <row r="41" spans="1:10" ht="12.75">
      <c r="A41" s="12">
        <v>11</v>
      </c>
      <c r="B41" s="10" t="s">
        <v>8</v>
      </c>
      <c r="C41" s="70">
        <v>65</v>
      </c>
      <c r="D41" s="71">
        <v>66</v>
      </c>
      <c r="E41" s="71">
        <v>67</v>
      </c>
      <c r="F41" s="71">
        <v>70</v>
      </c>
      <c r="G41" s="71">
        <v>71</v>
      </c>
      <c r="H41" s="70">
        <v>72</v>
      </c>
      <c r="J41" s="9">
        <f t="shared" si="2"/>
        <v>411</v>
      </c>
    </row>
    <row r="44" spans="2:9" ht="12.75">
      <c r="B44" s="15" t="s">
        <v>18</v>
      </c>
      <c r="C44" s="7"/>
      <c r="D44" s="7"/>
      <c r="E44" s="7"/>
      <c r="F44" s="7"/>
      <c r="G44" s="7"/>
      <c r="H44" s="8"/>
      <c r="I44" s="6"/>
    </row>
    <row r="45" spans="1:10" ht="12.75">
      <c r="A45" s="9"/>
      <c r="B45" s="12" t="s">
        <v>1</v>
      </c>
      <c r="C45" s="13">
        <v>1</v>
      </c>
      <c r="D45" s="12">
        <v>2</v>
      </c>
      <c r="E45" s="12">
        <v>3</v>
      </c>
      <c r="F45" s="12">
        <v>4</v>
      </c>
      <c r="G45" s="12">
        <v>5</v>
      </c>
      <c r="H45" s="13">
        <v>6</v>
      </c>
      <c r="J45" s="12" t="s">
        <v>4</v>
      </c>
    </row>
    <row r="46" spans="1:10" ht="12.75">
      <c r="A46" s="12">
        <v>1</v>
      </c>
      <c r="B46" s="11" t="s">
        <v>5</v>
      </c>
      <c r="C46" s="16">
        <v>3</v>
      </c>
      <c r="D46" s="17">
        <v>4</v>
      </c>
      <c r="E46" s="17">
        <v>7</v>
      </c>
      <c r="F46" s="17">
        <v>9</v>
      </c>
      <c r="G46" s="17">
        <v>10</v>
      </c>
      <c r="H46" s="16">
        <v>12</v>
      </c>
      <c r="J46" s="9">
        <f>SUM(C46:H46)</f>
        <v>45</v>
      </c>
    </row>
    <row r="47" spans="1:10" ht="12.75">
      <c r="A47" s="12">
        <v>2</v>
      </c>
      <c r="B47" s="11" t="s">
        <v>9</v>
      </c>
      <c r="C47" s="16"/>
      <c r="D47" s="17"/>
      <c r="E47" s="17"/>
      <c r="F47" s="17"/>
      <c r="G47" s="17"/>
      <c r="H47" s="16"/>
      <c r="J47" s="9">
        <f aca="true" t="shared" si="3" ref="J47:J55">SUM(C47:H47)</f>
        <v>0</v>
      </c>
    </row>
    <row r="48" spans="1:10" ht="12.75">
      <c r="A48" s="12">
        <v>3</v>
      </c>
      <c r="B48" s="11" t="s">
        <v>10</v>
      </c>
      <c r="C48" s="16"/>
      <c r="D48" s="17"/>
      <c r="E48" s="17"/>
      <c r="F48" s="17"/>
      <c r="G48" s="17"/>
      <c r="H48" s="16"/>
      <c r="J48" s="9">
        <f t="shared" si="3"/>
        <v>0</v>
      </c>
    </row>
    <row r="49" spans="1:10" ht="12.75">
      <c r="A49" s="12">
        <v>4</v>
      </c>
      <c r="B49" s="11" t="s">
        <v>11</v>
      </c>
      <c r="C49" s="16"/>
      <c r="D49" s="17"/>
      <c r="E49" s="17"/>
      <c r="F49" s="17"/>
      <c r="G49" s="17"/>
      <c r="H49" s="16"/>
      <c r="J49" s="9">
        <f t="shared" si="3"/>
        <v>0</v>
      </c>
    </row>
    <row r="50" spans="1:10" ht="12.75">
      <c r="A50" s="12">
        <v>5</v>
      </c>
      <c r="B50" s="11" t="s">
        <v>12</v>
      </c>
      <c r="C50" s="16"/>
      <c r="D50" s="17"/>
      <c r="E50" s="17"/>
      <c r="F50" s="17"/>
      <c r="G50" s="17"/>
      <c r="H50" s="16"/>
      <c r="J50" s="9">
        <f t="shared" si="3"/>
        <v>0</v>
      </c>
    </row>
    <row r="51" spans="1:10" ht="12.75">
      <c r="A51" s="12">
        <v>6</v>
      </c>
      <c r="B51" s="11" t="s">
        <v>7</v>
      </c>
      <c r="C51" s="16"/>
      <c r="D51" s="17"/>
      <c r="E51" s="17"/>
      <c r="F51" s="17"/>
      <c r="G51" s="17"/>
      <c r="H51" s="16"/>
      <c r="J51" s="9">
        <f t="shared" si="3"/>
        <v>0</v>
      </c>
    </row>
    <row r="52" spans="1:10" ht="12.75">
      <c r="A52" s="12">
        <v>7</v>
      </c>
      <c r="B52" s="11" t="s">
        <v>8</v>
      </c>
      <c r="C52" s="16"/>
      <c r="D52" s="17"/>
      <c r="E52" s="17"/>
      <c r="F52" s="17"/>
      <c r="G52" s="17"/>
      <c r="H52" s="16"/>
      <c r="J52" s="9">
        <f t="shared" si="3"/>
        <v>0</v>
      </c>
    </row>
    <row r="53" spans="1:10" ht="12.75">
      <c r="A53" s="12">
        <v>8</v>
      </c>
      <c r="B53" s="103" t="s">
        <v>13</v>
      </c>
      <c r="C53" s="16"/>
      <c r="D53" s="17"/>
      <c r="E53" s="17"/>
      <c r="F53" s="17"/>
      <c r="G53" s="17"/>
      <c r="H53" s="16"/>
      <c r="J53" s="9">
        <f t="shared" si="3"/>
        <v>0</v>
      </c>
    </row>
    <row r="54" spans="1:10" ht="12.75">
      <c r="A54" s="12">
        <v>9</v>
      </c>
      <c r="B54" s="11" t="s">
        <v>14</v>
      </c>
      <c r="C54" s="16"/>
      <c r="D54" s="17"/>
      <c r="E54" s="17"/>
      <c r="F54" s="17"/>
      <c r="G54" s="17"/>
      <c r="H54" s="16"/>
      <c r="J54" s="9">
        <f t="shared" si="3"/>
        <v>0</v>
      </c>
    </row>
    <row r="55" spans="1:10" ht="12.75">
      <c r="A55" s="12">
        <v>10</v>
      </c>
      <c r="B55" s="10" t="s">
        <v>6</v>
      </c>
      <c r="C55" s="9"/>
      <c r="D55" s="9"/>
      <c r="E55" s="9"/>
      <c r="F55" s="9"/>
      <c r="G55" s="9"/>
      <c r="H55" s="9"/>
      <c r="J55" s="9">
        <f t="shared" si="3"/>
        <v>0</v>
      </c>
    </row>
    <row r="58" spans="2:10" ht="12.75">
      <c r="B58" s="20" t="s">
        <v>30</v>
      </c>
      <c r="C58" s="12" t="s">
        <v>25</v>
      </c>
      <c r="D58" s="12" t="s">
        <v>26</v>
      </c>
      <c r="E58" s="12" t="s">
        <v>27</v>
      </c>
      <c r="F58" s="12"/>
      <c r="H58" s="12" t="s">
        <v>4</v>
      </c>
      <c r="I58" s="5"/>
      <c r="J58" s="5"/>
    </row>
    <row r="59" spans="1:10" ht="12.75">
      <c r="A59" s="12">
        <v>1</v>
      </c>
      <c r="B59" s="103" t="s">
        <v>20</v>
      </c>
      <c r="C59" s="9">
        <v>37</v>
      </c>
      <c r="D59" s="9">
        <v>60</v>
      </c>
      <c r="E59" s="9">
        <v>116</v>
      </c>
      <c r="F59" s="10"/>
      <c r="H59" s="9">
        <f>SUM(C59:E59)</f>
        <v>213</v>
      </c>
      <c r="I59" s="5"/>
      <c r="J59" s="14"/>
    </row>
    <row r="60" spans="1:10" ht="12.75">
      <c r="A60" s="12">
        <v>2</v>
      </c>
      <c r="B60" s="103" t="s">
        <v>257</v>
      </c>
      <c r="C60" s="9">
        <v>89</v>
      </c>
      <c r="D60" s="9">
        <v>65</v>
      </c>
      <c r="E60" s="9">
        <v>68</v>
      </c>
      <c r="F60" s="10"/>
      <c r="H60" s="9">
        <f>SUM(C60:E60)</f>
        <v>222</v>
      </c>
      <c r="I60" s="5"/>
      <c r="J60" s="18"/>
    </row>
    <row r="61" spans="1:10" ht="12.75">
      <c r="A61" s="12">
        <v>3</v>
      </c>
      <c r="B61" s="11" t="s">
        <v>22</v>
      </c>
      <c r="C61" s="9">
        <v>152</v>
      </c>
      <c r="D61" s="9">
        <f>J19</f>
        <v>67</v>
      </c>
      <c r="E61" s="9">
        <v>30</v>
      </c>
      <c r="F61" s="10"/>
      <c r="H61" s="9">
        <f>SUM(C61:E61)</f>
        <v>249</v>
      </c>
      <c r="I61" s="5"/>
      <c r="J61" s="18"/>
    </row>
    <row r="62" spans="1:10" ht="12.75">
      <c r="A62" s="12">
        <v>4</v>
      </c>
      <c r="B62" s="11" t="s">
        <v>24</v>
      </c>
      <c r="C62" s="9">
        <f>J6</f>
        <v>113</v>
      </c>
      <c r="D62" s="9">
        <v>158</v>
      </c>
      <c r="E62" s="9">
        <v>170</v>
      </c>
      <c r="F62" s="10"/>
      <c r="H62" s="9">
        <f>SUM(C62:E62)</f>
        <v>441</v>
      </c>
      <c r="I62" s="5"/>
      <c r="J62" s="18"/>
    </row>
    <row r="63" spans="1:10" ht="12.75">
      <c r="A63" s="12">
        <v>5</v>
      </c>
      <c r="B63" s="11" t="s">
        <v>21</v>
      </c>
      <c r="C63" s="9">
        <v>110</v>
      </c>
      <c r="D63" s="9">
        <v>180</v>
      </c>
      <c r="E63" s="9">
        <v>321</v>
      </c>
      <c r="F63" s="10"/>
      <c r="H63" s="9">
        <f>SUM(C63:E63)</f>
        <v>611</v>
      </c>
      <c r="I63" s="5"/>
      <c r="J63" s="18"/>
    </row>
    <row r="64" spans="1:10" ht="12.75">
      <c r="A64" s="14"/>
      <c r="B64" s="5"/>
      <c r="C64" s="18"/>
      <c r="D64" s="18"/>
      <c r="E64" s="18"/>
      <c r="F64" s="18"/>
      <c r="G64" s="18"/>
      <c r="H64" s="18"/>
      <c r="I64" s="5"/>
      <c r="J64" s="18"/>
    </row>
    <row r="65" spans="1:10" ht="12.75">
      <c r="A65" s="14"/>
      <c r="B65" s="5"/>
      <c r="C65" s="18"/>
      <c r="D65" s="18"/>
      <c r="E65" s="18"/>
      <c r="F65" s="18"/>
      <c r="G65" s="18"/>
      <c r="H65" s="18"/>
      <c r="I65" s="5"/>
      <c r="J65" s="18"/>
    </row>
    <row r="66" spans="1:10" ht="12.75">
      <c r="A66" s="14"/>
      <c r="B66" s="5"/>
      <c r="C66" s="18"/>
      <c r="D66" s="18"/>
      <c r="E66" s="18"/>
      <c r="F66" s="18"/>
      <c r="G66" s="18"/>
      <c r="H66" s="18"/>
      <c r="I66" s="5"/>
      <c r="J66" s="18"/>
    </row>
    <row r="67" spans="1:10" ht="12.75">
      <c r="A67" s="14"/>
      <c r="B67" s="5"/>
      <c r="C67" s="18"/>
      <c r="D67" s="18"/>
      <c r="E67" s="18"/>
      <c r="F67" s="18"/>
      <c r="G67" s="18"/>
      <c r="H67" s="18"/>
      <c r="I67" s="5"/>
      <c r="J67" s="18"/>
    </row>
    <row r="68" spans="1:10" ht="12.75">
      <c r="A68" s="14"/>
      <c r="B68" s="5"/>
      <c r="C68" s="18"/>
      <c r="D68" s="18"/>
      <c r="E68" s="18"/>
      <c r="F68" s="18"/>
      <c r="G68" s="18"/>
      <c r="H68" s="18"/>
      <c r="I68" s="5"/>
      <c r="J68" s="18"/>
    </row>
    <row r="69" spans="1:10" ht="12.75">
      <c r="A69" s="14"/>
      <c r="B69" s="5"/>
      <c r="C69" s="18"/>
      <c r="D69" s="18"/>
      <c r="E69" s="18"/>
      <c r="F69" s="18"/>
      <c r="G69" s="18"/>
      <c r="H69" s="18"/>
      <c r="I69" s="5"/>
      <c r="J69" s="18"/>
    </row>
    <row r="71" ht="12.75">
      <c r="B71" s="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24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2" max="2" width="4.140625" style="0" customWidth="1"/>
    <col min="3" max="3" width="23.8515625" style="0" customWidth="1"/>
    <col min="7" max="7" width="3.00390625" style="0" customWidth="1"/>
    <col min="11" max="11" width="3.28125" style="0" customWidth="1"/>
  </cols>
  <sheetData>
    <row r="2" ht="13.5" thickBot="1"/>
    <row r="3" spans="3:12" s="45" customFormat="1" ht="19.5" thickBot="1" thickTop="1">
      <c r="C3" s="143" t="s">
        <v>34</v>
      </c>
      <c r="D3" s="144"/>
      <c r="E3" s="144"/>
      <c r="F3" s="144"/>
      <c r="G3" s="144"/>
      <c r="H3" s="144"/>
      <c r="I3" s="144"/>
      <c r="J3" s="144"/>
      <c r="K3" s="144"/>
      <c r="L3" s="145"/>
    </row>
    <row r="4" spans="3:12" s="45" customFormat="1" ht="18.75" thickTop="1">
      <c r="C4" s="142">
        <v>2017</v>
      </c>
      <c r="D4" s="142"/>
      <c r="E4" s="142"/>
      <c r="F4" s="142"/>
      <c r="G4" s="142"/>
      <c r="H4" s="142"/>
      <c r="I4" s="142"/>
      <c r="J4" s="142"/>
      <c r="K4" s="142"/>
      <c r="L4" s="142"/>
    </row>
    <row r="5" s="45" customFormat="1" ht="18">
      <c r="C5" s="47"/>
    </row>
    <row r="6" spans="3:12" s="45" customFormat="1" ht="18">
      <c r="C6" s="142" t="s">
        <v>226</v>
      </c>
      <c r="D6" s="142"/>
      <c r="E6" s="142"/>
      <c r="F6" s="142"/>
      <c r="G6" s="142"/>
      <c r="H6" s="142"/>
      <c r="I6" s="142"/>
      <c r="J6" s="142"/>
      <c r="K6" s="142"/>
      <c r="L6" s="142"/>
    </row>
    <row r="7" s="45" customFormat="1" ht="18">
      <c r="C7" s="46"/>
    </row>
    <row r="8" spans="3:6" s="45" customFormat="1" ht="18">
      <c r="C8" s="46" t="s">
        <v>258</v>
      </c>
      <c r="D8" s="146" t="s">
        <v>257</v>
      </c>
      <c r="E8" s="146"/>
      <c r="F8" s="146"/>
    </row>
    <row r="9" s="45" customFormat="1" ht="18">
      <c r="C9" s="46"/>
    </row>
    <row r="10" s="45" customFormat="1" ht="18"/>
    <row r="13" spans="3:12" ht="12.75">
      <c r="C13" s="20" t="s">
        <v>30</v>
      </c>
      <c r="D13" s="12" t="s">
        <v>25</v>
      </c>
      <c r="E13" s="12" t="s">
        <v>26</v>
      </c>
      <c r="F13" s="12" t="s">
        <v>27</v>
      </c>
      <c r="G13" s="12"/>
      <c r="H13" s="43" t="s">
        <v>31</v>
      </c>
      <c r="I13" s="43" t="s">
        <v>32</v>
      </c>
      <c r="J13" s="43" t="s">
        <v>33</v>
      </c>
      <c r="K13" s="44"/>
      <c r="L13" s="12" t="s">
        <v>4</v>
      </c>
    </row>
    <row r="14" spans="2:12" ht="12.75">
      <c r="B14" s="12">
        <v>1</v>
      </c>
      <c r="C14" s="11" t="s">
        <v>23</v>
      </c>
      <c r="D14" s="118">
        <v>89</v>
      </c>
      <c r="E14" s="9">
        <v>65</v>
      </c>
      <c r="F14" s="9">
        <v>68</v>
      </c>
      <c r="G14" s="68"/>
      <c r="H14" s="69">
        <v>87</v>
      </c>
      <c r="I14" s="69">
        <v>31</v>
      </c>
      <c r="J14" s="69">
        <v>29</v>
      </c>
      <c r="K14" s="6"/>
      <c r="L14" s="118">
        <f>SUM(D14:J14)</f>
        <v>369</v>
      </c>
    </row>
    <row r="15" spans="2:12" ht="12.75">
      <c r="B15" s="12">
        <v>2</v>
      </c>
      <c r="C15" s="11" t="s">
        <v>20</v>
      </c>
      <c r="D15" s="9">
        <v>37</v>
      </c>
      <c r="E15" s="9">
        <v>60</v>
      </c>
      <c r="F15" s="9">
        <v>116</v>
      </c>
      <c r="G15" s="68"/>
      <c r="H15" s="69">
        <v>91</v>
      </c>
      <c r="I15" s="69">
        <v>101</v>
      </c>
      <c r="J15" s="69">
        <v>87</v>
      </c>
      <c r="K15" s="6"/>
      <c r="L15" s="118">
        <f>SUM(D15:J15)</f>
        <v>492</v>
      </c>
    </row>
    <row r="16" spans="2:12" ht="12.75">
      <c r="B16" s="12">
        <v>3</v>
      </c>
      <c r="C16" s="103" t="s">
        <v>22</v>
      </c>
      <c r="D16" s="9">
        <v>152</v>
      </c>
      <c r="E16" s="9">
        <v>67</v>
      </c>
      <c r="F16" s="9">
        <v>30</v>
      </c>
      <c r="G16" s="68"/>
      <c r="H16" s="69">
        <v>129</v>
      </c>
      <c r="I16" s="69">
        <v>102</v>
      </c>
      <c r="J16" s="69">
        <v>184</v>
      </c>
      <c r="K16" s="6"/>
      <c r="L16" s="118">
        <f>SUM(D16:J16)</f>
        <v>664</v>
      </c>
    </row>
    <row r="17" spans="2:12" ht="12.75">
      <c r="B17" s="12">
        <v>4</v>
      </c>
      <c r="C17" s="11" t="s">
        <v>24</v>
      </c>
      <c r="D17" s="9">
        <v>113</v>
      </c>
      <c r="E17" s="9">
        <v>158</v>
      </c>
      <c r="F17" s="9">
        <v>170</v>
      </c>
      <c r="G17" s="68"/>
      <c r="H17" s="69">
        <v>85</v>
      </c>
      <c r="I17" s="69">
        <v>137</v>
      </c>
      <c r="J17" s="69">
        <v>148</v>
      </c>
      <c r="K17" s="6"/>
      <c r="L17" s="118">
        <f>SUM(D17:J17)</f>
        <v>811</v>
      </c>
    </row>
    <row r="18" spans="2:12" ht="12.75">
      <c r="B18" s="12">
        <v>5</v>
      </c>
      <c r="C18" s="103" t="s">
        <v>255</v>
      </c>
      <c r="D18" s="9">
        <v>110</v>
      </c>
      <c r="E18" s="9">
        <v>180</v>
      </c>
      <c r="F18" s="9">
        <v>321</v>
      </c>
      <c r="G18" s="68"/>
      <c r="H18" s="69">
        <v>113</v>
      </c>
      <c r="I18" s="69">
        <v>175</v>
      </c>
      <c r="J18" s="69">
        <v>174</v>
      </c>
      <c r="K18" s="6"/>
      <c r="L18" s="118">
        <f>SUM(D18:J18)</f>
        <v>1073</v>
      </c>
    </row>
    <row r="20" spans="3:6" ht="12.75">
      <c r="C20" s="6"/>
      <c r="D20" s="31"/>
      <c r="E20" s="31"/>
      <c r="F20" s="31"/>
    </row>
    <row r="21" spans="3:6" ht="12.75">
      <c r="C21" s="6"/>
      <c r="D21" s="31"/>
      <c r="E21" s="31"/>
      <c r="F21" s="31"/>
    </row>
    <row r="22" spans="3:6" ht="12.75">
      <c r="C22" s="6"/>
      <c r="D22" s="31"/>
      <c r="E22" s="31"/>
      <c r="F22" s="31"/>
    </row>
    <row r="23" spans="3:6" ht="12.75">
      <c r="C23" s="6"/>
      <c r="D23" s="31"/>
      <c r="E23" s="31"/>
      <c r="F23" s="31"/>
    </row>
    <row r="24" spans="3:6" ht="12.75">
      <c r="C24" s="6"/>
      <c r="D24" s="31"/>
      <c r="E24" s="31"/>
      <c r="F24" s="31"/>
    </row>
  </sheetData>
  <sheetProtection/>
  <mergeCells count="4">
    <mergeCell ref="C6:L6"/>
    <mergeCell ref="C3:L3"/>
    <mergeCell ref="C4:L4"/>
    <mergeCell ref="D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leonard</dc:creator>
  <cp:keywords/>
  <dc:description/>
  <cp:lastModifiedBy>Paul</cp:lastModifiedBy>
  <cp:lastPrinted>2017-01-07T15:17:37Z</cp:lastPrinted>
  <dcterms:created xsi:type="dcterms:W3CDTF">2000-01-15T20:11:50Z</dcterms:created>
  <dcterms:modified xsi:type="dcterms:W3CDTF">2017-01-20T18:57:46Z</dcterms:modified>
  <cp:category/>
  <cp:version/>
  <cp:contentType/>
  <cp:contentStatus/>
</cp:coreProperties>
</file>